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725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<sst xmlns="http://schemas.openxmlformats.org/spreadsheetml/2006/main" count="166" uniqueCount="52">
  <si>
    <t>Bell Creek</t>
  </si>
  <si>
    <t>Lawrence Creek</t>
  </si>
  <si>
    <t>Booths Run</t>
  </si>
  <si>
    <t>Indian Creek</t>
  </si>
  <si>
    <t>Shaw Creek</t>
  </si>
  <si>
    <t>Corner Creek</t>
  </si>
  <si>
    <t>Coyote Valley</t>
  </si>
  <si>
    <t>Copper Mill Creek</t>
  </si>
  <si>
    <t>Dairy Creek</t>
  </si>
  <si>
    <t>Blanton Creek</t>
  </si>
  <si>
    <t>Barber Creek</t>
  </si>
  <si>
    <t>Wolverton Gulch</t>
  </si>
  <si>
    <t>Cummings Creek</t>
  </si>
  <si>
    <t>Stevens Creek</t>
  </si>
  <si>
    <t>Grizzly Creek</t>
  </si>
  <si>
    <t>Hely Creek</t>
  </si>
  <si>
    <t>Chalk Rock</t>
  </si>
  <si>
    <t>Swans Flat</t>
  </si>
  <si>
    <t>Root Creek</t>
  </si>
  <si>
    <t>Saplings</t>
  </si>
  <si>
    <t>Small Trees</t>
  </si>
  <si>
    <t>Large Trees</t>
  </si>
  <si>
    <t>Very Large Trees</t>
  </si>
  <si>
    <t>Giant Trees</t>
  </si>
  <si>
    <t>Planning Watershed</t>
  </si>
  <si>
    <t>Calwater #</t>
  </si>
  <si>
    <t>Swains Flat</t>
  </si>
  <si>
    <t>Yager Creek</t>
  </si>
  <si>
    <t>Other *</t>
  </si>
  <si>
    <t>Average  &gt;&gt;&gt;</t>
  </si>
  <si>
    <t>Calwater Code</t>
  </si>
  <si>
    <t>Medium-Large Trees</t>
  </si>
  <si>
    <t>Small-Medium Trees</t>
  </si>
  <si>
    <t>AREA (Sq. miles)</t>
  </si>
  <si>
    <t>AREA (Sq. meters)</t>
  </si>
  <si>
    <t>NF Yager Creek</t>
  </si>
  <si>
    <t>MF Yager Creek</t>
  </si>
  <si>
    <t>SF Yager Creek</t>
  </si>
  <si>
    <t>Tree Size (DBH)</t>
  </si>
  <si>
    <t>Proportion within 90-m Stream Buffers</t>
  </si>
  <si>
    <t>CLASS</t>
  </si>
  <si>
    <t>SIZE RANGE (DBH)</t>
  </si>
  <si>
    <t xml:space="preserve">    &gt; 50 Inches</t>
  </si>
  <si>
    <t xml:space="preserve">    40 - 50 Inches</t>
  </si>
  <si>
    <t xml:space="preserve">    30 - 40 Inches</t>
  </si>
  <si>
    <t xml:space="preserve">    20 - 30 Inches</t>
  </si>
  <si>
    <t xml:space="preserve">    12 - 20 Inches</t>
  </si>
  <si>
    <t xml:space="preserve">    5 - 12 Inches</t>
  </si>
  <si>
    <t xml:space="preserve">    1 - 5 Inches</t>
  </si>
  <si>
    <t>Other</t>
  </si>
  <si>
    <t xml:space="preserve">    Grassland, Ag, Urban, etc.</t>
  </si>
  <si>
    <t>Sub Basin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</si>
</sst>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" fontId="34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34" fillId="0" borderId="12" xfId="0" applyFont="1" applyBorder="1" applyAlignment="1">
      <alignment/>
    </xf>
    <xf numFmtId="0" fontId="2" fillId="0" borderId="24" xfId="0" applyFont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164" fontId="0" fillId="0" borderId="25" xfId="0" applyNumberFormat="1" applyFill="1" applyBorder="1" applyAlignment="1">
      <alignment/>
    </xf>
    <xf numFmtId="0" fontId="2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wrapText="1"/>
    </xf>
    <xf numFmtId="2" fontId="2" fillId="33" borderId="2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20.140625" style="11" customWidth="1"/>
    <col min="2" max="2" width="24.28125" style="11" customWidth="1"/>
    <col min="3" max="3" width="18.421875" style="11" customWidth="1"/>
    <col min="4" max="4" width="12.00390625" style="11" customWidth="1"/>
    <col min="5" max="5" width="17.8515625" style="19" customWidth="1"/>
    <col min="6" max="6" width="12.00390625" style="11" customWidth="1"/>
    <col min="7" max="7" width="15.421875" style="11" customWidth="1"/>
    <col min="8" max="8" width="11.57421875" style="11" customWidth="1"/>
    <col min="9" max="11" width="9.140625" style="11" customWidth="1"/>
    <col min="12" max="12" width="12.00390625" style="11" customWidth="1"/>
    <col min="13" max="16384" width="9.140625" style="11" customWidth="1"/>
  </cols>
  <sheetData>
    <row r="1" spans="1:5" ht="12.75">
      <c r="A1" s="52" t="s">
        <v>51</v>
      </c>
      <c r="B1" s="54" t="s">
        <v>24</v>
      </c>
      <c r="C1" s="58" t="s">
        <v>38</v>
      </c>
      <c r="D1" s="59"/>
      <c r="E1" s="60"/>
    </row>
    <row r="2" spans="1:10" ht="25.5">
      <c r="A2" s="52"/>
      <c r="B2" s="54"/>
      <c r="C2" s="29" t="s">
        <v>25</v>
      </c>
      <c r="D2" s="10" t="s">
        <v>30</v>
      </c>
      <c r="E2" s="24" t="s">
        <v>34</v>
      </c>
      <c r="J2" s="1"/>
    </row>
    <row r="3" spans="1:10" ht="12.75">
      <c r="A3" s="14" t="s">
        <v>10</v>
      </c>
      <c r="B3" s="12" t="s">
        <v>10</v>
      </c>
      <c r="C3" s="6">
        <v>14</v>
      </c>
      <c r="D3" s="2">
        <v>1111.110201</v>
      </c>
      <c r="E3" s="15">
        <v>32234594.840392</v>
      </c>
      <c r="J3" s="1"/>
    </row>
    <row r="4" spans="1:10" ht="12.75">
      <c r="A4" s="8" t="s">
        <v>27</v>
      </c>
      <c r="B4" s="38" t="s">
        <v>11</v>
      </c>
      <c r="C4" s="7">
        <v>15</v>
      </c>
      <c r="D4" s="3">
        <v>1111.210002</v>
      </c>
      <c r="E4" s="16">
        <v>47544487.810246</v>
      </c>
      <c r="J4" s="1"/>
    </row>
    <row r="5" spans="1:10" ht="12.75">
      <c r="A5" s="4"/>
      <c r="B5" s="39" t="s">
        <v>0</v>
      </c>
      <c r="C5" s="4">
        <v>2</v>
      </c>
      <c r="D5" s="4">
        <v>1111.230201</v>
      </c>
      <c r="E5" s="17">
        <v>14926881.866056</v>
      </c>
      <c r="J5" s="1"/>
    </row>
    <row r="6" spans="1:10" ht="12.75">
      <c r="A6" s="4"/>
      <c r="B6" s="40" t="s">
        <v>1</v>
      </c>
      <c r="C6" s="4">
        <v>3</v>
      </c>
      <c r="D6" s="4">
        <v>1111.230205</v>
      </c>
      <c r="E6" s="17">
        <v>30275272.778492</v>
      </c>
      <c r="J6" s="1"/>
    </row>
    <row r="7" spans="1:10" ht="12.75">
      <c r="A7" s="4"/>
      <c r="B7" s="40" t="s">
        <v>2</v>
      </c>
      <c r="C7" s="4">
        <v>4</v>
      </c>
      <c r="D7" s="4">
        <v>1111.230202</v>
      </c>
      <c r="E7" s="17">
        <v>27421780.677511</v>
      </c>
      <c r="J7" s="1"/>
    </row>
    <row r="8" spans="1:10" ht="12.75">
      <c r="A8" s="4"/>
      <c r="B8" s="40" t="s">
        <v>35</v>
      </c>
      <c r="C8" s="4">
        <v>5</v>
      </c>
      <c r="D8" s="4">
        <v>1111.230104</v>
      </c>
      <c r="E8" s="17">
        <v>44077624.376671</v>
      </c>
      <c r="J8" s="1"/>
    </row>
    <row r="9" spans="1:10" ht="12.75">
      <c r="A9" s="4"/>
      <c r="B9" s="40" t="s">
        <v>3</v>
      </c>
      <c r="C9" s="4">
        <v>6</v>
      </c>
      <c r="D9" s="4">
        <v>1111.230101</v>
      </c>
      <c r="E9" s="17">
        <v>22102293.987762</v>
      </c>
      <c r="J9" s="1"/>
    </row>
    <row r="10" spans="1:10" ht="12.75">
      <c r="A10" s="4"/>
      <c r="B10" s="40" t="s">
        <v>4</v>
      </c>
      <c r="C10" s="4">
        <v>7</v>
      </c>
      <c r="D10" s="4">
        <v>1111.230203</v>
      </c>
      <c r="E10" s="17">
        <v>13947704.75197</v>
      </c>
      <c r="J10" s="1"/>
    </row>
    <row r="11" spans="1:10" ht="12.75">
      <c r="A11" s="4"/>
      <c r="B11" s="40" t="s">
        <v>5</v>
      </c>
      <c r="C11" s="4">
        <v>8</v>
      </c>
      <c r="D11" s="4">
        <v>1111.230204</v>
      </c>
      <c r="E11" s="17">
        <v>22347938.167938</v>
      </c>
      <c r="J11" s="1"/>
    </row>
    <row r="12" spans="1:10" ht="12.75">
      <c r="A12" s="4"/>
      <c r="B12" s="40" t="s">
        <v>6</v>
      </c>
      <c r="C12" s="4">
        <v>9</v>
      </c>
      <c r="D12" s="4">
        <v>1111.230106</v>
      </c>
      <c r="E12" s="17">
        <v>37346180.239042</v>
      </c>
      <c r="J12" s="1"/>
    </row>
    <row r="13" spans="1:10" ht="12.75">
      <c r="A13" s="4"/>
      <c r="B13" s="40" t="s">
        <v>7</v>
      </c>
      <c r="C13" s="4">
        <v>10</v>
      </c>
      <c r="D13" s="4">
        <v>1111.230301</v>
      </c>
      <c r="E13" s="17">
        <v>24456269.877267</v>
      </c>
      <c r="J13" s="1"/>
    </row>
    <row r="14" spans="1:10" ht="12.75">
      <c r="A14" s="4"/>
      <c r="B14" s="40" t="s">
        <v>8</v>
      </c>
      <c r="C14" s="4">
        <v>11</v>
      </c>
      <c r="D14" s="4">
        <v>1111.230102</v>
      </c>
      <c r="E14" s="17">
        <v>18243711.532</v>
      </c>
      <c r="J14" s="1"/>
    </row>
    <row r="15" spans="1:10" ht="12.75">
      <c r="A15" s="4"/>
      <c r="B15" s="40" t="s">
        <v>9</v>
      </c>
      <c r="C15" s="4">
        <v>12</v>
      </c>
      <c r="D15" s="4">
        <v>1111.230302</v>
      </c>
      <c r="E15" s="17">
        <v>35197673.478199</v>
      </c>
      <c r="J15" s="1"/>
    </row>
    <row r="16" spans="1:10" ht="12.75">
      <c r="A16" s="4"/>
      <c r="B16" s="40" t="s">
        <v>36</v>
      </c>
      <c r="C16" s="4">
        <v>13</v>
      </c>
      <c r="D16" s="3">
        <v>1111.230103</v>
      </c>
      <c r="E16" s="17">
        <v>24221771.550705</v>
      </c>
      <c r="J16" s="1"/>
    </row>
    <row r="17" spans="1:10" ht="12.75">
      <c r="A17" s="9"/>
      <c r="B17" s="41" t="s">
        <v>37</v>
      </c>
      <c r="C17" s="9">
        <v>16</v>
      </c>
      <c r="D17" s="5">
        <v>1111.230303</v>
      </c>
      <c r="E17" s="18">
        <v>27618650.189636</v>
      </c>
      <c r="J17" s="1"/>
    </row>
    <row r="18" spans="1:10" ht="12.75">
      <c r="A18" s="14" t="s">
        <v>12</v>
      </c>
      <c r="B18" s="14" t="s">
        <v>12</v>
      </c>
      <c r="C18" s="6">
        <v>17</v>
      </c>
      <c r="D18" s="2">
        <v>1111.210001</v>
      </c>
      <c r="E18" s="15">
        <v>32623642.749691</v>
      </c>
      <c r="J18" s="1"/>
    </row>
    <row r="19" spans="1:10" ht="12.75">
      <c r="A19" s="14" t="s">
        <v>15</v>
      </c>
      <c r="B19" s="12" t="s">
        <v>15</v>
      </c>
      <c r="C19" s="6">
        <v>20</v>
      </c>
      <c r="D19" s="6">
        <v>1111.210003</v>
      </c>
      <c r="E19" s="15">
        <v>26746367.475121</v>
      </c>
      <c r="J19" s="1"/>
    </row>
    <row r="20" spans="1:10" ht="12.75">
      <c r="A20" s="13" t="s">
        <v>18</v>
      </c>
      <c r="B20" s="25" t="s">
        <v>18</v>
      </c>
      <c r="C20" s="7">
        <v>23</v>
      </c>
      <c r="D20" s="7">
        <v>1111.220604</v>
      </c>
      <c r="E20" s="16">
        <v>36178321.968901</v>
      </c>
      <c r="J20" s="1"/>
    </row>
    <row r="21" spans="1:10" ht="12.75">
      <c r="A21" s="25" t="s">
        <v>14</v>
      </c>
      <c r="B21" s="25" t="s">
        <v>13</v>
      </c>
      <c r="C21" s="7">
        <v>18</v>
      </c>
      <c r="D21" s="8">
        <v>1111.220603</v>
      </c>
      <c r="E21" s="16">
        <v>20071212.953197</v>
      </c>
      <c r="J21" s="1"/>
    </row>
    <row r="22" spans="1:10" ht="12.75">
      <c r="A22" s="9"/>
      <c r="B22" s="14" t="s">
        <v>14</v>
      </c>
      <c r="C22" s="9">
        <v>19</v>
      </c>
      <c r="D22" s="9">
        <v>1111.220602</v>
      </c>
      <c r="E22" s="18">
        <v>29038970.537357</v>
      </c>
      <c r="J22" s="1"/>
    </row>
    <row r="23" spans="1:10" ht="12.75">
      <c r="A23" s="20" t="s">
        <v>26</v>
      </c>
      <c r="B23" s="14" t="s">
        <v>17</v>
      </c>
      <c r="C23" s="9">
        <v>22</v>
      </c>
      <c r="D23" s="9">
        <v>1111.220601</v>
      </c>
      <c r="E23" s="18">
        <v>36205829.506805</v>
      </c>
      <c r="J23" s="1"/>
    </row>
    <row r="24" spans="1:10" ht="13.5" thickBot="1">
      <c r="A24" s="13" t="s">
        <v>16</v>
      </c>
      <c r="B24" s="13" t="s">
        <v>16</v>
      </c>
      <c r="C24" s="4">
        <v>21</v>
      </c>
      <c r="D24" s="7">
        <v>1111.220605</v>
      </c>
      <c r="E24" s="17">
        <v>28436697.661678</v>
      </c>
      <c r="J24" s="1"/>
    </row>
    <row r="25" spans="1:5" s="1" customFormat="1" ht="13.5" thickBot="1">
      <c r="A25" s="35" t="s">
        <v>29</v>
      </c>
      <c r="B25" s="37"/>
      <c r="C25" s="32"/>
      <c r="D25" s="32"/>
      <c r="E25" s="27">
        <v>28693812.680756226</v>
      </c>
    </row>
    <row r="26" spans="1:5" s="1" customFormat="1" ht="12.75">
      <c r="A26" s="52" t="s">
        <v>51</v>
      </c>
      <c r="B26" s="53" t="s">
        <v>24</v>
      </c>
      <c r="C26" s="55" t="s">
        <v>39</v>
      </c>
      <c r="D26" s="56"/>
      <c r="E26" s="57"/>
    </row>
    <row r="27" spans="1:5" s="1" customFormat="1" ht="12.75">
      <c r="A27" s="52"/>
      <c r="B27" s="53"/>
      <c r="C27" s="36" t="s">
        <v>33</v>
      </c>
      <c r="D27" s="33" t="s">
        <v>23</v>
      </c>
      <c r="E27" s="33" t="s">
        <v>22</v>
      </c>
    </row>
    <row r="28" spans="1:5" ht="12.75">
      <c r="A28" s="14" t="s">
        <v>10</v>
      </c>
      <c r="B28" s="14" t="s">
        <v>10</v>
      </c>
      <c r="C28" s="15">
        <f aca="true" t="shared" si="0" ref="C28:C49">E3*0.0000003861003</f>
        <v>12.445786738253805</v>
      </c>
      <c r="D28" s="15">
        <v>0</v>
      </c>
      <c r="E28" s="15">
        <v>0</v>
      </c>
    </row>
    <row r="29" spans="1:5" ht="12.75">
      <c r="A29" s="8" t="s">
        <v>27</v>
      </c>
      <c r="B29" s="38" t="s">
        <v>11</v>
      </c>
      <c r="C29" s="16">
        <f t="shared" si="0"/>
        <v>18.356941006882323</v>
      </c>
      <c r="D29" s="16">
        <v>0.009890965732087227</v>
      </c>
      <c r="E29" s="16">
        <v>0.06503115264797507</v>
      </c>
    </row>
    <row r="30" spans="1:5" ht="12.75">
      <c r="A30" s="4"/>
      <c r="B30" s="39" t="s">
        <v>0</v>
      </c>
      <c r="C30" s="17">
        <f t="shared" si="0"/>
        <v>5.763273566548782</v>
      </c>
      <c r="D30" s="17">
        <v>0.06482174021441037</v>
      </c>
      <c r="E30" s="17">
        <v>0.031413612565445025</v>
      </c>
    </row>
    <row r="31" spans="1:5" ht="12.75">
      <c r="A31" s="4"/>
      <c r="B31" s="40" t="s">
        <v>1</v>
      </c>
      <c r="C31" s="17">
        <f t="shared" si="0"/>
        <v>11.689291902357596</v>
      </c>
      <c r="D31" s="17">
        <v>0.026534526854219948</v>
      </c>
      <c r="E31" s="17">
        <v>0.012894288150042626</v>
      </c>
    </row>
    <row r="32" spans="1:5" ht="12.75">
      <c r="A32" s="4"/>
      <c r="B32" s="40" t="s">
        <v>2</v>
      </c>
      <c r="C32" s="17">
        <f t="shared" si="0"/>
        <v>10.5875577461212</v>
      </c>
      <c r="D32" s="17">
        <v>0.026242667489966037</v>
      </c>
      <c r="E32" s="17">
        <v>0.021302871256560666</v>
      </c>
    </row>
    <row r="33" spans="1:5" ht="12.75">
      <c r="A33" s="4"/>
      <c r="B33" s="40" t="s">
        <v>35</v>
      </c>
      <c r="C33" s="17">
        <f t="shared" si="0"/>
        <v>17.018383995119986</v>
      </c>
      <c r="D33" s="17">
        <v>0</v>
      </c>
      <c r="E33" s="17">
        <v>0.003819126183929117</v>
      </c>
    </row>
    <row r="34" spans="1:5" ht="12.75">
      <c r="A34" s="4"/>
      <c r="B34" s="40" t="s">
        <v>3</v>
      </c>
      <c r="C34" s="17">
        <f t="shared" si="0"/>
        <v>8.533702339363105</v>
      </c>
      <c r="D34" s="17">
        <v>0</v>
      </c>
      <c r="E34" s="17">
        <v>0.015897152336190212</v>
      </c>
    </row>
    <row r="35" spans="1:5" ht="12.75">
      <c r="A35" s="4"/>
      <c r="B35" s="40" t="s">
        <v>4</v>
      </c>
      <c r="C35" s="17">
        <f t="shared" si="0"/>
        <v>5.3852129890470435</v>
      </c>
      <c r="D35" s="17">
        <v>0.07348242811501597</v>
      </c>
      <c r="E35" s="17">
        <v>0.1507406331687482</v>
      </c>
    </row>
    <row r="36" spans="1:5" ht="12.75">
      <c r="A36" s="4"/>
      <c r="B36" s="40" t="s">
        <v>5</v>
      </c>
      <c r="C36" s="17">
        <f t="shared" si="0"/>
        <v>8.628545631022313</v>
      </c>
      <c r="D36" s="17">
        <v>0.010567296996662959</v>
      </c>
      <c r="E36" s="17">
        <v>0.05543196143863552</v>
      </c>
    </row>
    <row r="37" spans="1:5" ht="12.75">
      <c r="A37" s="4"/>
      <c r="B37" s="40" t="s">
        <v>6</v>
      </c>
      <c r="C37" s="17">
        <f t="shared" si="0"/>
        <v>14.419371394148188</v>
      </c>
      <c r="D37" s="17">
        <v>0</v>
      </c>
      <c r="E37" s="17">
        <v>0.034606888652540295</v>
      </c>
    </row>
    <row r="38" spans="1:5" ht="12.75">
      <c r="A38" s="4"/>
      <c r="B38" s="40" t="s">
        <v>7</v>
      </c>
      <c r="C38" s="17">
        <f t="shared" si="0"/>
        <v>9.442573136493753</v>
      </c>
      <c r="D38" s="17">
        <v>0.029712460063897765</v>
      </c>
      <c r="E38" s="17">
        <v>0.1562300319488818</v>
      </c>
    </row>
    <row r="39" spans="1:5" ht="12.75">
      <c r="A39" s="4"/>
      <c r="B39" s="40" t="s">
        <v>8</v>
      </c>
      <c r="C39" s="17">
        <f t="shared" si="0"/>
        <v>7.043902495618661</v>
      </c>
      <c r="D39" s="17">
        <v>0</v>
      </c>
      <c r="E39" s="17">
        <v>0.024571327558776737</v>
      </c>
    </row>
    <row r="40" spans="1:5" ht="12.75">
      <c r="A40" s="4"/>
      <c r="B40" s="40" t="s">
        <v>9</v>
      </c>
      <c r="C40" s="17">
        <f t="shared" si="0"/>
        <v>13.589832289234677</v>
      </c>
      <c r="D40" s="17">
        <v>0.023185205630692797</v>
      </c>
      <c r="E40" s="17">
        <v>0.05603091360750759</v>
      </c>
    </row>
    <row r="41" spans="1:5" ht="12.75">
      <c r="A41" s="4"/>
      <c r="B41" s="40" t="s">
        <v>36</v>
      </c>
      <c r="C41" s="17">
        <f t="shared" si="0"/>
        <v>9.352033262258667</v>
      </c>
      <c r="D41" s="17">
        <v>0</v>
      </c>
      <c r="E41" s="17">
        <v>0.01791044776119403</v>
      </c>
    </row>
    <row r="42" spans="1:5" ht="12.75">
      <c r="A42" s="9"/>
      <c r="B42" s="41" t="s">
        <v>37</v>
      </c>
      <c r="C42" s="18">
        <f t="shared" si="0"/>
        <v>10.663569123813517</v>
      </c>
      <c r="D42" s="18">
        <v>0.03452963567156063</v>
      </c>
      <c r="E42" s="18">
        <v>0.09026644915715062</v>
      </c>
    </row>
    <row r="43" spans="1:5" ht="12.75">
      <c r="A43" s="14" t="s">
        <v>12</v>
      </c>
      <c r="B43" s="14" t="s">
        <v>12</v>
      </c>
      <c r="C43" s="15">
        <f t="shared" si="0"/>
        <v>12.59599825274852</v>
      </c>
      <c r="D43" s="15">
        <v>0.0003088644085246577</v>
      </c>
      <c r="E43" s="15">
        <v>0.06908267270668177</v>
      </c>
    </row>
    <row r="44" spans="1:5" ht="12.75">
      <c r="A44" s="14" t="s">
        <v>15</v>
      </c>
      <c r="B44" s="12" t="s">
        <v>15</v>
      </c>
      <c r="C44" s="15">
        <f t="shared" si="0"/>
        <v>10.326780506054462</v>
      </c>
      <c r="D44" s="15">
        <v>0.017352438543446827</v>
      </c>
      <c r="E44" s="15">
        <v>0.025765742079663468</v>
      </c>
    </row>
    <row r="45" spans="1:5" ht="12.75">
      <c r="A45" s="13" t="s">
        <v>18</v>
      </c>
      <c r="B45" s="25" t="s">
        <v>18</v>
      </c>
      <c r="C45" s="16">
        <f t="shared" si="0"/>
        <v>13.968460965689268</v>
      </c>
      <c r="D45" s="16">
        <v>0.03941757670306812</v>
      </c>
      <c r="E45" s="16">
        <v>0.03390535621424857</v>
      </c>
    </row>
    <row r="46" spans="1:5" ht="12.75">
      <c r="A46" s="25" t="s">
        <v>14</v>
      </c>
      <c r="B46" s="25" t="s">
        <v>13</v>
      </c>
      <c r="C46" s="16">
        <f t="shared" si="0"/>
        <v>7.7495013425932475</v>
      </c>
      <c r="D46" s="16">
        <v>0.017552742616033755</v>
      </c>
      <c r="E46" s="16">
        <v>0.019578059071729957</v>
      </c>
    </row>
    <row r="47" spans="1:5" ht="12.75">
      <c r="A47" s="9"/>
      <c r="B47" s="14" t="s">
        <v>14</v>
      </c>
      <c r="C47" s="18">
        <f t="shared" si="0"/>
        <v>11.2119552361647</v>
      </c>
      <c r="D47" s="18">
        <v>0</v>
      </c>
      <c r="E47" s="18">
        <v>0.04003416248532081</v>
      </c>
    </row>
    <row r="48" spans="1:5" ht="12.75">
      <c r="A48" s="20" t="s">
        <v>26</v>
      </c>
      <c r="B48" s="14" t="s">
        <v>17</v>
      </c>
      <c r="C48" s="18">
        <f t="shared" si="0"/>
        <v>13.979081634326265</v>
      </c>
      <c r="D48" s="18">
        <v>0.011022424933485367</v>
      </c>
      <c r="E48" s="18">
        <v>0.01735715190675282</v>
      </c>
    </row>
    <row r="49" spans="1:5" ht="13.5" thickBot="1">
      <c r="A49" s="13" t="s">
        <v>16</v>
      </c>
      <c r="B49" s="13" t="s">
        <v>16</v>
      </c>
      <c r="C49" s="17">
        <f t="shared" si="0"/>
        <v>10.979417498183176</v>
      </c>
      <c r="D49" s="17">
        <v>0</v>
      </c>
      <c r="E49" s="17">
        <v>0.010255601136005049</v>
      </c>
    </row>
    <row r="50" spans="1:5" ht="13.5" thickBot="1">
      <c r="A50" s="31" t="s">
        <v>29</v>
      </c>
      <c r="B50" s="26"/>
      <c r="C50" s="28">
        <v>11.078689684183784</v>
      </c>
      <c r="D50" s="28">
        <v>0.014412522102365101</v>
      </c>
      <c r="E50" s="27">
        <v>0.04046067855744242</v>
      </c>
    </row>
    <row r="51" spans="1:5" ht="13.5" thickBot="1">
      <c r="A51" s="21"/>
      <c r="B51" s="1"/>
      <c r="C51" s="22"/>
      <c r="D51" s="22"/>
      <c r="E51" s="22"/>
    </row>
    <row r="52" spans="1:5" ht="12.75">
      <c r="A52" s="52" t="s">
        <v>51</v>
      </c>
      <c r="B52" s="54" t="s">
        <v>24</v>
      </c>
      <c r="C52" s="55" t="s">
        <v>39</v>
      </c>
      <c r="D52" s="56"/>
      <c r="E52" s="57"/>
    </row>
    <row r="53" spans="1:5" ht="25.5">
      <c r="A53" s="52"/>
      <c r="B53" s="54"/>
      <c r="C53" s="29" t="s">
        <v>21</v>
      </c>
      <c r="D53" s="10" t="s">
        <v>31</v>
      </c>
      <c r="E53" s="23" t="s">
        <v>32</v>
      </c>
    </row>
    <row r="54" spans="1:5" ht="12.75">
      <c r="A54" s="14" t="s">
        <v>10</v>
      </c>
      <c r="B54" s="12" t="s">
        <v>10</v>
      </c>
      <c r="C54" s="15">
        <v>0.0166036149642707</v>
      </c>
      <c r="D54" s="15">
        <v>0.06620428751576292</v>
      </c>
      <c r="E54" s="15">
        <v>0.15868011769651114</v>
      </c>
    </row>
    <row r="55" spans="1:5" ht="12.75">
      <c r="A55" s="8" t="s">
        <v>27</v>
      </c>
      <c r="B55" s="38" t="s">
        <v>11</v>
      </c>
      <c r="C55" s="16">
        <v>0.04470404984423676</v>
      </c>
      <c r="D55" s="16">
        <v>0.1441588785046729</v>
      </c>
      <c r="E55" s="16">
        <v>0.10459501557632399</v>
      </c>
    </row>
    <row r="56" spans="1:5" ht="12.75">
      <c r="A56" s="4"/>
      <c r="B56" s="39" t="s">
        <v>0</v>
      </c>
      <c r="C56" s="17">
        <v>0.12490650710545999</v>
      </c>
      <c r="D56" s="17">
        <v>0.274993767140364</v>
      </c>
      <c r="E56" s="17">
        <v>0.2099227125405136</v>
      </c>
    </row>
    <row r="57" spans="1:5" ht="12.75">
      <c r="A57" s="4"/>
      <c r="B57" s="40" t="s">
        <v>1</v>
      </c>
      <c r="C57" s="17">
        <v>0.05264279624893436</v>
      </c>
      <c r="D57" s="17">
        <v>0.289002557544757</v>
      </c>
      <c r="E57" s="17">
        <v>0.3403665814151748</v>
      </c>
    </row>
    <row r="58" spans="1:5" ht="12.75">
      <c r="A58" s="4"/>
      <c r="B58" s="40" t="s">
        <v>2</v>
      </c>
      <c r="C58" s="17">
        <v>0.07533189255943193</v>
      </c>
      <c r="D58" s="17">
        <v>0.38808274158690953</v>
      </c>
      <c r="E58" s="17">
        <v>0.24575486261191726</v>
      </c>
    </row>
    <row r="59" spans="1:5" ht="12.75">
      <c r="A59" s="4"/>
      <c r="B59" s="40" t="s">
        <v>35</v>
      </c>
      <c r="C59" s="17">
        <v>0.015505652306752216</v>
      </c>
      <c r="D59" s="17">
        <v>0.1916437519095631</v>
      </c>
      <c r="E59" s="17">
        <v>0.2910174152153987</v>
      </c>
    </row>
    <row r="60" spans="1:5" ht="12.75">
      <c r="A60" s="4"/>
      <c r="B60" s="40" t="s">
        <v>3</v>
      </c>
      <c r="C60" s="17">
        <v>0.07146806745922035</v>
      </c>
      <c r="D60" s="17">
        <v>0.180951064418026</v>
      </c>
      <c r="E60" s="17">
        <v>0.34531379596350564</v>
      </c>
    </row>
    <row r="61" spans="1:5" ht="12.75">
      <c r="A61" s="4"/>
      <c r="B61" s="40" t="s">
        <v>4</v>
      </c>
      <c r="C61" s="17">
        <v>0.058960209119953526</v>
      </c>
      <c r="D61" s="17">
        <v>0.25210572175428403</v>
      </c>
      <c r="E61" s="17">
        <v>0.2160906186465292</v>
      </c>
    </row>
    <row r="62" spans="1:5" ht="12.75">
      <c r="A62" s="4"/>
      <c r="B62" s="40" t="s">
        <v>5</v>
      </c>
      <c r="C62" s="17">
        <v>0.05042639970337412</v>
      </c>
      <c r="D62" s="17">
        <v>0.37560252131998517</v>
      </c>
      <c r="E62" s="17">
        <v>0.3040415276232851</v>
      </c>
    </row>
    <row r="63" spans="1:5" ht="12.75">
      <c r="A63" s="4"/>
      <c r="B63" s="40" t="s">
        <v>6</v>
      </c>
      <c r="C63" s="17">
        <v>0.0950666775750634</v>
      </c>
      <c r="D63" s="17">
        <v>0.2613924568436554</v>
      </c>
      <c r="E63" s="17">
        <v>0.25198396465679457</v>
      </c>
    </row>
    <row r="64" spans="1:5" ht="12.75">
      <c r="A64" s="4"/>
      <c r="B64" s="40" t="s">
        <v>7</v>
      </c>
      <c r="C64" s="17">
        <v>0.13945686900958468</v>
      </c>
      <c r="D64" s="17">
        <v>0.38370607028753995</v>
      </c>
      <c r="E64" s="17">
        <v>0.11581469648562301</v>
      </c>
    </row>
    <row r="65" spans="1:5" ht="12.75">
      <c r="A65" s="4"/>
      <c r="B65" s="40" t="s">
        <v>8</v>
      </c>
      <c r="C65" s="17">
        <v>0.05197100936892346</v>
      </c>
      <c r="D65" s="17">
        <v>0.45483471804843556</v>
      </c>
      <c r="E65" s="17">
        <v>0.22591479582817747</v>
      </c>
    </row>
    <row r="66" spans="1:5" ht="12.75">
      <c r="A66" s="4"/>
      <c r="B66" s="40" t="s">
        <v>9</v>
      </c>
      <c r="C66" s="17">
        <v>0.07700800441622964</v>
      </c>
      <c r="D66" s="17">
        <v>0.48040298095500966</v>
      </c>
      <c r="E66" s="17">
        <v>0.20162848468120342</v>
      </c>
    </row>
    <row r="67" spans="1:5" ht="12.75">
      <c r="A67" s="4"/>
      <c r="B67" s="40" t="s">
        <v>36</v>
      </c>
      <c r="C67" s="17">
        <v>0.04611940298507463</v>
      </c>
      <c r="D67" s="17">
        <v>0.5623880597014925</v>
      </c>
      <c r="E67" s="17">
        <v>0.18298507462686567</v>
      </c>
    </row>
    <row r="68" spans="1:5" ht="12.75">
      <c r="A68" s="9"/>
      <c r="B68" s="41" t="s">
        <v>37</v>
      </c>
      <c r="C68" s="18">
        <v>0.03643284393692224</v>
      </c>
      <c r="D68" s="18">
        <v>0.2926862425231104</v>
      </c>
      <c r="E68" s="18">
        <v>0.20840130505709625</v>
      </c>
    </row>
    <row r="69" spans="1:5" ht="12.75">
      <c r="A69" s="14" t="s">
        <v>12</v>
      </c>
      <c r="B69" s="14" t="s">
        <v>12</v>
      </c>
      <c r="C69" s="15">
        <v>0.20076186554102748</v>
      </c>
      <c r="D69" s="15">
        <v>0.3806239061052198</v>
      </c>
      <c r="E69" s="15">
        <v>0.09410068979717903</v>
      </c>
    </row>
    <row r="70" spans="1:5" ht="12.75">
      <c r="A70" s="14" t="s">
        <v>15</v>
      </c>
      <c r="B70" s="12" t="s">
        <v>15</v>
      </c>
      <c r="C70" s="15">
        <v>0.14315761798343632</v>
      </c>
      <c r="D70" s="15">
        <v>0.4068621006967267</v>
      </c>
      <c r="E70" s="15">
        <v>0.1615617194689102</v>
      </c>
    </row>
    <row r="71" spans="1:5" ht="12.75">
      <c r="A71" s="13" t="s">
        <v>18</v>
      </c>
      <c r="B71" s="25" t="s">
        <v>18</v>
      </c>
      <c r="C71" s="16">
        <v>0.15288611544461778</v>
      </c>
      <c r="D71" s="16">
        <v>0.3617264690587623</v>
      </c>
      <c r="E71" s="16">
        <v>0.13354134165366616</v>
      </c>
    </row>
    <row r="72" spans="1:5" ht="12.75">
      <c r="A72" s="25" t="s">
        <v>14</v>
      </c>
      <c r="B72" s="25" t="s">
        <v>13</v>
      </c>
      <c r="C72" s="16">
        <v>0.1478481012658228</v>
      </c>
      <c r="D72" s="16">
        <v>0.4828691983122363</v>
      </c>
      <c r="E72" s="16">
        <v>0.11628691983122363</v>
      </c>
    </row>
    <row r="73" spans="1:5" ht="12.75">
      <c r="A73" s="9"/>
      <c r="B73" s="14" t="s">
        <v>14</v>
      </c>
      <c r="C73" s="18">
        <v>0.12704174228675136</v>
      </c>
      <c r="D73" s="18">
        <v>0.3505925056047827</v>
      </c>
      <c r="E73" s="18">
        <v>0.2143695953880645</v>
      </c>
    </row>
    <row r="74" spans="1:5" ht="12.75">
      <c r="A74" s="20" t="s">
        <v>26</v>
      </c>
      <c r="B74" s="14" t="s">
        <v>17</v>
      </c>
      <c r="C74" s="18">
        <v>0.10350943874319017</v>
      </c>
      <c r="D74" s="18">
        <v>0.3055872291904219</v>
      </c>
      <c r="E74" s="18">
        <v>0.13264918282022045</v>
      </c>
    </row>
    <row r="75" spans="1:5" ht="13.5" thickBot="1">
      <c r="A75" s="13" t="s">
        <v>16</v>
      </c>
      <c r="B75" s="13" t="s">
        <v>16</v>
      </c>
      <c r="C75" s="17">
        <v>0.12054275796781319</v>
      </c>
      <c r="D75" s="17">
        <v>0.31950142000631115</v>
      </c>
      <c r="E75" s="17">
        <v>0.27548122436099715</v>
      </c>
    </row>
    <row r="76" spans="1:5" ht="13.5" thickBot="1">
      <c r="A76" s="35" t="s">
        <v>29</v>
      </c>
      <c r="B76" s="30"/>
      <c r="C76" s="28">
        <v>0.08871206996807766</v>
      </c>
      <c r="D76" s="28">
        <v>0.3182206557727224</v>
      </c>
      <c r="E76" s="27">
        <v>0.20552529459930935</v>
      </c>
    </row>
    <row r="77" spans="1:5" ht="12.75">
      <c r="A77" s="52" t="s">
        <v>51</v>
      </c>
      <c r="B77" s="54" t="s">
        <v>24</v>
      </c>
      <c r="C77" s="55" t="s">
        <v>39</v>
      </c>
      <c r="D77" s="56"/>
      <c r="E77" s="57"/>
    </row>
    <row r="78" spans="1:5" ht="12.75">
      <c r="A78" s="52"/>
      <c r="B78" s="54"/>
      <c r="C78" s="34" t="s">
        <v>20</v>
      </c>
      <c r="D78" s="33" t="s">
        <v>19</v>
      </c>
      <c r="E78" s="33" t="s">
        <v>28</v>
      </c>
    </row>
    <row r="79" spans="1:5" ht="12.75">
      <c r="A79" s="14" t="s">
        <v>10</v>
      </c>
      <c r="B79" s="14" t="s">
        <v>10</v>
      </c>
      <c r="C79" s="15">
        <v>0.016813787305590584</v>
      </c>
      <c r="D79" s="15">
        <v>0.0012610340479192938</v>
      </c>
      <c r="E79" s="15">
        <v>0.7404371584699454</v>
      </c>
    </row>
    <row r="80" spans="1:5" ht="12.75">
      <c r="A80" s="8" t="s">
        <v>27</v>
      </c>
      <c r="B80" s="38" t="s">
        <v>11</v>
      </c>
      <c r="C80" s="16">
        <v>0.06853582554517133</v>
      </c>
      <c r="D80" s="16">
        <v>0.03325545171339564</v>
      </c>
      <c r="E80" s="16">
        <v>0.5298286604361371</v>
      </c>
    </row>
    <row r="81" spans="1:5" ht="12.75">
      <c r="A81" s="4"/>
      <c r="B81" s="39" t="s">
        <v>0</v>
      </c>
      <c r="C81" s="17">
        <v>0.11443530291697832</v>
      </c>
      <c r="D81" s="17">
        <v>0.04363001745200698</v>
      </c>
      <c r="E81" s="17">
        <v>0.13587634006482174</v>
      </c>
    </row>
    <row r="82" spans="1:5" ht="12.75">
      <c r="A82" s="4"/>
      <c r="B82" s="40" t="s">
        <v>1</v>
      </c>
      <c r="C82" s="17">
        <v>0.20609548167092925</v>
      </c>
      <c r="D82" s="17">
        <v>0.00021312872975277067</v>
      </c>
      <c r="E82" s="17">
        <v>0.07225063938618925</v>
      </c>
    </row>
    <row r="83" spans="1:5" ht="12.75">
      <c r="A83" s="4"/>
      <c r="B83" s="40" t="s">
        <v>2</v>
      </c>
      <c r="C83" s="17">
        <v>0.14232787897499227</v>
      </c>
      <c r="D83" s="17">
        <v>0.09015128125964804</v>
      </c>
      <c r="E83" s="17">
        <v>0.010805804260574252</v>
      </c>
    </row>
    <row r="84" spans="1:5" ht="12.75">
      <c r="A84" s="4"/>
      <c r="B84" s="40" t="s">
        <v>35</v>
      </c>
      <c r="C84" s="17">
        <v>0.19622670333027803</v>
      </c>
      <c r="D84" s="17">
        <v>0.039184234647112744</v>
      </c>
      <c r="E84" s="17">
        <v>0.2626031164069661</v>
      </c>
    </row>
    <row r="85" spans="1:5" ht="12.75">
      <c r="A85" s="4"/>
      <c r="B85" s="40" t="s">
        <v>3</v>
      </c>
      <c r="C85" s="17">
        <v>0.20486591097594692</v>
      </c>
      <c r="D85" s="17">
        <v>0.0013823610727121925</v>
      </c>
      <c r="E85" s="17">
        <v>0.18012164777439868</v>
      </c>
    </row>
    <row r="86" spans="1:5" ht="12.75">
      <c r="A86" s="4"/>
      <c r="B86" s="40" t="s">
        <v>4</v>
      </c>
      <c r="C86" s="17">
        <v>0.12866686029625327</v>
      </c>
      <c r="D86" s="17">
        <v>0.03485332558814987</v>
      </c>
      <c r="E86" s="17">
        <v>0.08510020331106594</v>
      </c>
    </row>
    <row r="87" spans="1:5" ht="12.75">
      <c r="A87" s="4"/>
      <c r="B87" s="40" t="s">
        <v>5</v>
      </c>
      <c r="C87" s="17">
        <v>0.17630700778642935</v>
      </c>
      <c r="D87" s="17">
        <v>0.013533555802743789</v>
      </c>
      <c r="E87" s="17">
        <v>0.014089729328883945</v>
      </c>
    </row>
    <row r="88" spans="1:5" ht="12.75">
      <c r="A88" s="4"/>
      <c r="B88" s="40" t="s">
        <v>6</v>
      </c>
      <c r="C88" s="17">
        <v>0.12190133355150126</v>
      </c>
      <c r="D88" s="17">
        <v>0</v>
      </c>
      <c r="E88" s="17">
        <v>0.23504867872044508</v>
      </c>
    </row>
    <row r="89" spans="1:5" ht="12.75">
      <c r="A89" s="4"/>
      <c r="B89" s="40" t="s">
        <v>7</v>
      </c>
      <c r="C89" s="17">
        <v>0.11166134185303514</v>
      </c>
      <c r="D89" s="17">
        <v>0.033226837060702875</v>
      </c>
      <c r="E89" s="17">
        <v>0.030191693290734824</v>
      </c>
    </row>
    <row r="90" spans="1:5" ht="12.75">
      <c r="A90" s="4"/>
      <c r="B90" s="40" t="s">
        <v>8</v>
      </c>
      <c r="C90" s="17">
        <v>0.0853809439632314</v>
      </c>
      <c r="D90" s="17">
        <v>0</v>
      </c>
      <c r="E90" s="17">
        <v>0.15732720523245536</v>
      </c>
    </row>
    <row r="91" spans="1:5" ht="12.75">
      <c r="A91" s="4"/>
      <c r="B91" s="40" t="s">
        <v>9</v>
      </c>
      <c r="C91" s="17">
        <v>0.08487441346950042</v>
      </c>
      <c r="D91" s="17">
        <v>0.026083356334529396</v>
      </c>
      <c r="E91" s="17">
        <v>0.05078664090532708</v>
      </c>
    </row>
    <row r="92" spans="1:5" ht="12.75">
      <c r="A92" s="4"/>
      <c r="B92" s="40" t="s">
        <v>36</v>
      </c>
      <c r="C92" s="17">
        <v>0.06776119402985074</v>
      </c>
      <c r="D92" s="17">
        <v>0.010895522388059702</v>
      </c>
      <c r="E92" s="17">
        <v>0.11194029850746269</v>
      </c>
    </row>
    <row r="93" spans="1:5" ht="12.75">
      <c r="A93" s="9"/>
      <c r="B93" s="41" t="s">
        <v>37</v>
      </c>
      <c r="C93" s="18">
        <v>0.1245241979336596</v>
      </c>
      <c r="D93" s="18">
        <v>0.0632137030995106</v>
      </c>
      <c r="E93" s="18">
        <v>0.14994562262098968</v>
      </c>
    </row>
    <row r="94" spans="1:5" ht="12.75">
      <c r="A94" s="14" t="s">
        <v>12</v>
      </c>
      <c r="B94" s="14" t="s">
        <v>12</v>
      </c>
      <c r="C94" s="15">
        <v>0.06681766704416761</v>
      </c>
      <c r="D94" s="15">
        <v>0.036343045403068056</v>
      </c>
      <c r="E94" s="15">
        <v>0.15196128899413158</v>
      </c>
    </row>
    <row r="95" spans="1:5" ht="12.75">
      <c r="A95" s="14" t="s">
        <v>15</v>
      </c>
      <c r="B95" s="12" t="s">
        <v>15</v>
      </c>
      <c r="C95" s="15">
        <v>0.10477192059944787</v>
      </c>
      <c r="D95" s="15">
        <v>0.0039437360326015514</v>
      </c>
      <c r="E95" s="15">
        <v>0.13658472459576707</v>
      </c>
    </row>
    <row r="96" spans="1:5" ht="12.75">
      <c r="A96" s="13" t="s">
        <v>18</v>
      </c>
      <c r="B96" s="25" t="s">
        <v>18</v>
      </c>
      <c r="C96" s="16">
        <v>0.09641185647425897</v>
      </c>
      <c r="D96" s="16">
        <v>0.032553302132085286</v>
      </c>
      <c r="E96" s="16">
        <v>0.14955798231929276</v>
      </c>
    </row>
    <row r="97" spans="1:5" ht="12.75">
      <c r="A97" s="25" t="s">
        <v>14</v>
      </c>
      <c r="B97" s="25" t="s">
        <v>13</v>
      </c>
      <c r="C97" s="16">
        <v>0.04573839662447257</v>
      </c>
      <c r="D97" s="16">
        <v>0.024135021097046412</v>
      </c>
      <c r="E97" s="16">
        <v>0.1459915611814346</v>
      </c>
    </row>
    <row r="98" spans="1:5" ht="12.75">
      <c r="A98" s="9"/>
      <c r="B98" s="14" t="s">
        <v>14</v>
      </c>
      <c r="C98" s="18">
        <v>0.12084979182235507</v>
      </c>
      <c r="D98" s="18">
        <v>0.0029892174655706204</v>
      </c>
      <c r="E98" s="18">
        <v>0.1441229849471549</v>
      </c>
    </row>
    <row r="99" spans="1:5" ht="12.75">
      <c r="A99" s="20" t="s">
        <v>26</v>
      </c>
      <c r="B99" s="14" t="s">
        <v>17</v>
      </c>
      <c r="C99" s="18">
        <v>0.11947295071582414</v>
      </c>
      <c r="D99" s="18">
        <v>0.019257569998733053</v>
      </c>
      <c r="E99" s="18">
        <v>0.2911440516913721</v>
      </c>
    </row>
    <row r="100" spans="1:5" ht="13.5" thickBot="1">
      <c r="A100" s="13" t="s">
        <v>16</v>
      </c>
      <c r="B100" s="13" t="s">
        <v>16</v>
      </c>
      <c r="C100" s="17">
        <v>0.1121804985799937</v>
      </c>
      <c r="D100" s="17">
        <v>0.019880088355948247</v>
      </c>
      <c r="E100" s="17">
        <v>0.14215840959293152</v>
      </c>
    </row>
    <row r="101" spans="1:5" ht="13.5" thickBot="1">
      <c r="A101" s="31" t="s">
        <v>29</v>
      </c>
      <c r="B101" s="32"/>
      <c r="C101" s="28">
        <v>0.11752524713114268</v>
      </c>
      <c r="D101" s="28">
        <v>0.023674748122040658</v>
      </c>
      <c r="E101" s="27">
        <v>0.19146878374689974</v>
      </c>
    </row>
    <row r="102" spans="3:6" ht="12.75">
      <c r="C102" s="42" t="s">
        <v>40</v>
      </c>
      <c r="D102" s="43" t="s">
        <v>41</v>
      </c>
      <c r="E102" s="44"/>
      <c r="F102" s="1"/>
    </row>
    <row r="103" spans="3:5" ht="12.75">
      <c r="C103" s="45" t="s">
        <v>23</v>
      </c>
      <c r="D103" s="46" t="s">
        <v>42</v>
      </c>
      <c r="E103" s="47"/>
    </row>
    <row r="104" spans="1:5" ht="12.75">
      <c r="A104" s="1"/>
      <c r="C104" s="45" t="s">
        <v>22</v>
      </c>
      <c r="D104" s="48" t="s">
        <v>43</v>
      </c>
      <c r="E104" s="44"/>
    </row>
    <row r="105" spans="3:5" ht="12.75">
      <c r="C105" s="45" t="s">
        <v>21</v>
      </c>
      <c r="D105" s="48" t="s">
        <v>44</v>
      </c>
      <c r="E105" s="44"/>
    </row>
    <row r="106" spans="3:5" ht="12.75">
      <c r="C106" s="45" t="s">
        <v>31</v>
      </c>
      <c r="D106" s="48" t="s">
        <v>45</v>
      </c>
      <c r="E106" s="44"/>
    </row>
    <row r="107" spans="3:5" ht="12.75">
      <c r="C107" s="45" t="s">
        <v>32</v>
      </c>
      <c r="D107" s="48" t="s">
        <v>46</v>
      </c>
      <c r="E107" s="44"/>
    </row>
    <row r="108" spans="3:5" ht="12.75">
      <c r="C108" s="45" t="s">
        <v>20</v>
      </c>
      <c r="D108" s="48" t="s">
        <v>47</v>
      </c>
      <c r="E108" s="44"/>
    </row>
    <row r="109" spans="3:5" ht="12.75">
      <c r="C109" s="45" t="s">
        <v>19</v>
      </c>
      <c r="D109" s="48" t="s">
        <v>48</v>
      </c>
      <c r="E109" s="44"/>
    </row>
    <row r="110" spans="3:5" ht="12.75">
      <c r="C110" s="49" t="s">
        <v>49</v>
      </c>
      <c r="D110" s="50" t="s">
        <v>50</v>
      </c>
      <c r="E110" s="51"/>
    </row>
  </sheetData>
  <sheetProtection/>
  <mergeCells count="12">
    <mergeCell ref="C52:E52"/>
    <mergeCell ref="C77:E77"/>
    <mergeCell ref="C26:E26"/>
    <mergeCell ref="B1:B2"/>
    <mergeCell ref="B77:B78"/>
    <mergeCell ref="C1:E1"/>
    <mergeCell ref="A77:A78"/>
    <mergeCell ref="B26:B27"/>
    <mergeCell ref="A26:A27"/>
    <mergeCell ref="A1:A2"/>
    <mergeCell ref="B52:B53"/>
    <mergeCell ref="A52:A5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2009-12-24T19:25:47Z</cp:lastPrinted>
  <dcterms:created xsi:type="dcterms:W3CDTF">2008-02-18T19:42:32Z</dcterms:created>
  <dcterms:modified xsi:type="dcterms:W3CDTF">2010-07-21T18:22:17Z</dcterms:modified>
  <cp:category/>
  <cp:version/>
  <cp:contentType/>
  <cp:contentStatus/>
</cp:coreProperties>
</file>