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732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<sst xmlns="http://schemas.openxmlformats.org/spreadsheetml/2006/main" count="166" uniqueCount="51">
  <si>
    <t>Bell Creek</t>
  </si>
  <si>
    <t>Lawrence Creek</t>
  </si>
  <si>
    <t>Booths Run</t>
  </si>
  <si>
    <t>Indian Creek</t>
  </si>
  <si>
    <t>Shaw Creek</t>
  </si>
  <si>
    <t>Corner Creek</t>
  </si>
  <si>
    <t>Coyote Valley</t>
  </si>
  <si>
    <t>Copper Mill Creek</t>
  </si>
  <si>
    <t>Dairy Creek</t>
  </si>
  <si>
    <t>Blanton Creek</t>
  </si>
  <si>
    <t>Barber Creek</t>
  </si>
  <si>
    <t>Wolverton Gulch</t>
  </si>
  <si>
    <t>Cummings Creek</t>
  </si>
  <si>
    <t>Stevens Creek</t>
  </si>
  <si>
    <t>Grizzly Creek</t>
  </si>
  <si>
    <t>Hely Creek</t>
  </si>
  <si>
    <t>Chalk Rock</t>
  </si>
  <si>
    <t>Swans Flat</t>
  </si>
  <si>
    <t>Root Creek</t>
  </si>
  <si>
    <t>Saplings</t>
  </si>
  <si>
    <t>Small Trees</t>
  </si>
  <si>
    <t>Large Trees</t>
  </si>
  <si>
    <t>Very Large Trees</t>
  </si>
  <si>
    <t>Giant Trees</t>
  </si>
  <si>
    <t>Yager Creek</t>
  </si>
  <si>
    <t>Other *</t>
  </si>
  <si>
    <t>Planning Watershed</t>
  </si>
  <si>
    <t>Calwater #</t>
  </si>
  <si>
    <t>Proportion of Watershed</t>
  </si>
  <si>
    <t>Medium-Large Trees</t>
  </si>
  <si>
    <t>Small-Medium Trees</t>
  </si>
  <si>
    <t>Average  &gt;&gt;&gt;</t>
  </si>
  <si>
    <t>Calwater Code</t>
  </si>
  <si>
    <t>AREA (Sq. Meters)</t>
  </si>
  <si>
    <t>AREA (Sq. Miles)</t>
  </si>
  <si>
    <t>NF Yager Creek</t>
  </si>
  <si>
    <t>MF Yager Creek</t>
  </si>
  <si>
    <t>SF Yager Creek</t>
  </si>
  <si>
    <t>Tree Size (DBH)</t>
  </si>
  <si>
    <t>CLASS</t>
  </si>
  <si>
    <t>Other</t>
  </si>
  <si>
    <t>SIZE RANGE (DBH)</t>
  </si>
  <si>
    <t xml:space="preserve">    40 - 50 Inches</t>
  </si>
  <si>
    <t xml:space="preserve">    &gt; 50 Inches</t>
  </si>
  <si>
    <t xml:space="preserve">    30 - 40 Inches</t>
  </si>
  <si>
    <t xml:space="preserve">    20 - 30 Inches</t>
  </si>
  <si>
    <t xml:space="preserve">    12 - 20 Inches</t>
  </si>
  <si>
    <t xml:space="preserve">    5 - 12 Inches</t>
  </si>
  <si>
    <t xml:space="preserve">    1 - 5 Inches</t>
  </si>
  <si>
    <t xml:space="preserve">    Grassland, Ag, Urban, etc.</t>
  </si>
  <si>
    <t>Sub Basin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</si>
</sst>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 horizontal="right"/>
    </xf>
    <xf numFmtId="164" fontId="38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7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0" fillId="0" borderId="1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" fontId="35" fillId="0" borderId="10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" fontId="5" fillId="0" borderId="23" xfId="0" applyNumberFormat="1" applyFont="1" applyFill="1" applyBorder="1" applyAlignment="1">
      <alignment/>
    </xf>
    <xf numFmtId="165" fontId="5" fillId="0" borderId="23" xfId="0" applyNumberFormat="1" applyFont="1" applyFill="1" applyBorder="1" applyAlignment="1">
      <alignment/>
    </xf>
    <xf numFmtId="165" fontId="5" fillId="0" borderId="2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5" fillId="0" borderId="10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65" fontId="5" fillId="0" borderId="25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35" fillId="0" borderId="11" xfId="0" applyFont="1" applyBorder="1" applyAlignment="1">
      <alignment/>
    </xf>
    <xf numFmtId="0" fontId="5" fillId="0" borderId="20" xfId="0" applyFont="1" applyBorder="1" applyAlignment="1">
      <alignment/>
    </xf>
    <xf numFmtId="1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2" fontId="5" fillId="33" borderId="12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20.7109375" style="1" customWidth="1"/>
    <col min="2" max="2" width="22.57421875" style="1" customWidth="1"/>
    <col min="3" max="3" width="18.7109375" style="1" customWidth="1"/>
    <col min="4" max="4" width="12.00390625" style="32" customWidth="1"/>
    <col min="5" max="5" width="17.421875" style="26" customWidth="1"/>
    <col min="6" max="6" width="13.140625" style="26" customWidth="1"/>
    <col min="7" max="7" width="14.28125" style="1" customWidth="1"/>
    <col min="8" max="8" width="18.140625" style="1" customWidth="1"/>
    <col min="9" max="9" width="15.140625" style="1" customWidth="1"/>
    <col min="10" max="11" width="21.421875" style="1" customWidth="1"/>
    <col min="12" max="12" width="15.00390625" style="1" customWidth="1"/>
    <col min="13" max="13" width="11.7109375" style="1" customWidth="1"/>
    <col min="14" max="14" width="9.7109375" style="1" customWidth="1"/>
    <col min="15" max="16384" width="9.140625" style="1" customWidth="1"/>
  </cols>
  <sheetData>
    <row r="1" spans="1:5" ht="12.75">
      <c r="A1" s="89" t="s">
        <v>50</v>
      </c>
      <c r="B1" s="88" t="s">
        <v>26</v>
      </c>
      <c r="C1" s="93" t="s">
        <v>38</v>
      </c>
      <c r="D1" s="94"/>
      <c r="E1" s="95"/>
    </row>
    <row r="2" spans="1:17" s="2" customFormat="1" ht="25.5">
      <c r="A2" s="89"/>
      <c r="B2" s="88"/>
      <c r="C2" s="83" t="s">
        <v>27</v>
      </c>
      <c r="D2" s="47" t="s">
        <v>32</v>
      </c>
      <c r="E2" s="55" t="s">
        <v>33</v>
      </c>
      <c r="F2" s="4"/>
      <c r="G2" s="50"/>
      <c r="O2" s="10"/>
      <c r="P2" s="10"/>
      <c r="Q2" s="10"/>
    </row>
    <row r="3" spans="1:7" s="2" customFormat="1" ht="12.75">
      <c r="A3" s="25" t="s">
        <v>10</v>
      </c>
      <c r="B3" s="12" t="s">
        <v>10</v>
      </c>
      <c r="C3" s="13">
        <v>14</v>
      </c>
      <c r="D3" s="48">
        <v>1111.110201</v>
      </c>
      <c r="E3" s="14">
        <v>32234594.840392</v>
      </c>
      <c r="G3" s="10"/>
    </row>
    <row r="4" spans="1:7" s="2" customFormat="1" ht="12.75">
      <c r="A4" s="45" t="s">
        <v>24</v>
      </c>
      <c r="B4" s="15" t="s">
        <v>11</v>
      </c>
      <c r="C4" s="16">
        <v>15</v>
      </c>
      <c r="D4" s="45">
        <v>1111.210002</v>
      </c>
      <c r="E4" s="17">
        <v>47544487.810246</v>
      </c>
      <c r="F4" s="3"/>
      <c r="G4" s="10"/>
    </row>
    <row r="5" spans="1:6" s="2" customFormat="1" ht="12.75">
      <c r="A5" s="45"/>
      <c r="B5" s="19" t="s">
        <v>0</v>
      </c>
      <c r="C5" s="18">
        <v>2</v>
      </c>
      <c r="D5" s="18">
        <v>1111.230201</v>
      </c>
      <c r="E5" s="20">
        <v>14926881.866056</v>
      </c>
      <c r="F5" s="5"/>
    </row>
    <row r="6" spans="1:6" s="2" customFormat="1" ht="12.75">
      <c r="A6" s="45"/>
      <c r="B6" s="21" t="s">
        <v>1</v>
      </c>
      <c r="C6" s="18">
        <v>3</v>
      </c>
      <c r="D6" s="18">
        <v>1111.230205</v>
      </c>
      <c r="E6" s="20">
        <v>30275272.778492</v>
      </c>
      <c r="F6" s="6"/>
    </row>
    <row r="7" spans="1:6" s="2" customFormat="1" ht="12.75">
      <c r="A7" s="45"/>
      <c r="B7" s="21" t="s">
        <v>2</v>
      </c>
      <c r="C7" s="18">
        <v>4</v>
      </c>
      <c r="D7" s="18">
        <v>1111.230202</v>
      </c>
      <c r="E7" s="20">
        <v>27421780.677511</v>
      </c>
      <c r="F7" s="7"/>
    </row>
    <row r="8" spans="1:6" s="2" customFormat="1" ht="12.75">
      <c r="A8" s="45"/>
      <c r="B8" s="21" t="s">
        <v>35</v>
      </c>
      <c r="C8" s="18">
        <v>5</v>
      </c>
      <c r="D8" s="18">
        <v>1111.230104</v>
      </c>
      <c r="E8" s="20">
        <v>44077624.376671</v>
      </c>
      <c r="F8" s="7"/>
    </row>
    <row r="9" spans="1:6" s="2" customFormat="1" ht="12.75">
      <c r="A9" s="45"/>
      <c r="B9" s="21" t="s">
        <v>3</v>
      </c>
      <c r="C9" s="18">
        <v>6</v>
      </c>
      <c r="D9" s="18">
        <v>1111.230101</v>
      </c>
      <c r="E9" s="20">
        <v>22102293.987762</v>
      </c>
      <c r="F9" s="7"/>
    </row>
    <row r="10" spans="1:6" s="2" customFormat="1" ht="12.75">
      <c r="A10" s="45"/>
      <c r="B10" s="21" t="s">
        <v>4</v>
      </c>
      <c r="C10" s="18">
        <v>7</v>
      </c>
      <c r="D10" s="18">
        <v>1111.230203</v>
      </c>
      <c r="E10" s="20">
        <v>13947704.75197</v>
      </c>
      <c r="F10" s="7"/>
    </row>
    <row r="11" spans="1:6" s="2" customFormat="1" ht="12.75">
      <c r="A11" s="45"/>
      <c r="B11" s="21" t="s">
        <v>5</v>
      </c>
      <c r="C11" s="18">
        <v>8</v>
      </c>
      <c r="D11" s="18">
        <v>1111.230204</v>
      </c>
      <c r="E11" s="20">
        <v>22347938.167938</v>
      </c>
      <c r="F11" s="7"/>
    </row>
    <row r="12" spans="1:6" s="2" customFormat="1" ht="12.75">
      <c r="A12" s="45"/>
      <c r="B12" s="21" t="s">
        <v>6</v>
      </c>
      <c r="C12" s="18">
        <v>9</v>
      </c>
      <c r="D12" s="18">
        <v>1111.230106</v>
      </c>
      <c r="E12" s="20">
        <v>37346180.239042</v>
      </c>
      <c r="F12" s="7"/>
    </row>
    <row r="13" spans="1:6" s="2" customFormat="1" ht="12.75">
      <c r="A13" s="45"/>
      <c r="B13" s="21" t="s">
        <v>7</v>
      </c>
      <c r="C13" s="18">
        <v>10</v>
      </c>
      <c r="D13" s="18">
        <v>1111.230301</v>
      </c>
      <c r="E13" s="20">
        <v>24456269.877267</v>
      </c>
      <c r="F13" s="7"/>
    </row>
    <row r="14" spans="1:6" s="2" customFormat="1" ht="12.75">
      <c r="A14" s="45"/>
      <c r="B14" s="21" t="s">
        <v>8</v>
      </c>
      <c r="C14" s="18">
        <v>11</v>
      </c>
      <c r="D14" s="18">
        <v>1111.230102</v>
      </c>
      <c r="E14" s="20">
        <v>18243711.532</v>
      </c>
      <c r="F14" s="7"/>
    </row>
    <row r="15" spans="1:6" s="2" customFormat="1" ht="12.75">
      <c r="A15" s="45"/>
      <c r="B15" s="21" t="s">
        <v>9</v>
      </c>
      <c r="C15" s="18">
        <v>12</v>
      </c>
      <c r="D15" s="18">
        <v>1111.230302</v>
      </c>
      <c r="E15" s="20">
        <v>35197673.478199</v>
      </c>
      <c r="F15" s="6"/>
    </row>
    <row r="16" spans="1:7" s="2" customFormat="1" ht="12.75">
      <c r="A16" s="45"/>
      <c r="B16" s="21" t="s">
        <v>36</v>
      </c>
      <c r="C16" s="18">
        <v>13</v>
      </c>
      <c r="D16" s="45">
        <v>1111.230103</v>
      </c>
      <c r="E16" s="20">
        <v>24221771.550705</v>
      </c>
      <c r="F16" s="5"/>
      <c r="G16" s="10"/>
    </row>
    <row r="17" spans="1:7" s="2" customFormat="1" ht="12.75">
      <c r="A17" s="25"/>
      <c r="B17" s="57" t="s">
        <v>37</v>
      </c>
      <c r="C17" s="22">
        <v>16</v>
      </c>
      <c r="D17" s="25">
        <v>1111.230303</v>
      </c>
      <c r="E17" s="24">
        <v>27618650.189636</v>
      </c>
      <c r="G17" s="10"/>
    </row>
    <row r="18" spans="1:7" s="2" customFormat="1" ht="12.75">
      <c r="A18" s="46" t="s">
        <v>12</v>
      </c>
      <c r="B18" s="12" t="s">
        <v>12</v>
      </c>
      <c r="C18" s="13">
        <v>17</v>
      </c>
      <c r="D18" s="48">
        <v>1111.210001</v>
      </c>
      <c r="E18" s="14">
        <v>32623642.749691</v>
      </c>
      <c r="G18" s="10"/>
    </row>
    <row r="19" spans="1:5" s="2" customFormat="1" ht="12.75">
      <c r="A19" s="46" t="s">
        <v>15</v>
      </c>
      <c r="B19" s="12" t="s">
        <v>15</v>
      </c>
      <c r="C19" s="13">
        <v>20</v>
      </c>
      <c r="D19" s="13">
        <v>1111.210003</v>
      </c>
      <c r="E19" s="14">
        <v>26746367.475121</v>
      </c>
    </row>
    <row r="20" spans="1:6" s="2" customFormat="1" ht="12.75">
      <c r="A20" s="46" t="s">
        <v>18</v>
      </c>
      <c r="B20" s="12" t="s">
        <v>18</v>
      </c>
      <c r="C20" s="13">
        <v>23</v>
      </c>
      <c r="D20" s="16">
        <v>1111.220604</v>
      </c>
      <c r="E20" s="14">
        <v>36178321.968901</v>
      </c>
      <c r="F20" s="3"/>
    </row>
    <row r="21" spans="1:7" s="2" customFormat="1" ht="12.75">
      <c r="A21" s="29" t="s">
        <v>14</v>
      </c>
      <c r="B21" s="15" t="s">
        <v>13</v>
      </c>
      <c r="C21" s="16">
        <v>18</v>
      </c>
      <c r="D21" s="49">
        <v>1111.220603</v>
      </c>
      <c r="E21" s="17">
        <v>20071212.953197</v>
      </c>
      <c r="F21" s="3"/>
      <c r="G21" s="10"/>
    </row>
    <row r="22" spans="1:6" s="2" customFormat="1" ht="12.75">
      <c r="A22" s="25"/>
      <c r="B22" s="23" t="s">
        <v>14</v>
      </c>
      <c r="C22" s="22">
        <v>19</v>
      </c>
      <c r="D22" s="22">
        <v>1111.220602</v>
      </c>
      <c r="E22" s="24">
        <v>29038970.537357</v>
      </c>
      <c r="F22" s="3"/>
    </row>
    <row r="23" spans="1:6" s="2" customFormat="1" ht="12.75">
      <c r="A23" s="46" t="s">
        <v>17</v>
      </c>
      <c r="B23" s="12" t="s">
        <v>17</v>
      </c>
      <c r="C23" s="13">
        <v>22</v>
      </c>
      <c r="D23" s="22">
        <v>1111.220601</v>
      </c>
      <c r="E23" s="14">
        <v>36205829.506805</v>
      </c>
      <c r="F23" s="3"/>
    </row>
    <row r="24" spans="1:5" s="2" customFormat="1" ht="13.5" thickBot="1">
      <c r="A24" s="29" t="s">
        <v>16</v>
      </c>
      <c r="B24" s="15" t="s">
        <v>16</v>
      </c>
      <c r="C24" s="16">
        <v>21</v>
      </c>
      <c r="D24" s="16">
        <v>1111.220605</v>
      </c>
      <c r="E24" s="17">
        <v>28436697.661678</v>
      </c>
    </row>
    <row r="25" spans="1:8" ht="13.5" thickBot="1">
      <c r="A25" s="65" t="s">
        <v>31</v>
      </c>
      <c r="B25" s="68"/>
      <c r="C25" s="66"/>
      <c r="D25" s="70"/>
      <c r="E25" s="51">
        <v>28693812.680756226</v>
      </c>
      <c r="F25" s="3"/>
      <c r="G25" s="2"/>
      <c r="H25" s="2"/>
    </row>
    <row r="26" spans="1:6" s="2" customFormat="1" ht="12.75">
      <c r="A26" s="89" t="s">
        <v>50</v>
      </c>
      <c r="B26" s="88" t="s">
        <v>26</v>
      </c>
      <c r="C26" s="90" t="s">
        <v>28</v>
      </c>
      <c r="D26" s="91"/>
      <c r="E26" s="92"/>
      <c r="F26" s="3"/>
    </row>
    <row r="27" spans="1:11" ht="12.75">
      <c r="A27" s="89"/>
      <c r="B27" s="88"/>
      <c r="C27" s="63" t="s">
        <v>34</v>
      </c>
      <c r="D27" s="36" t="s">
        <v>23</v>
      </c>
      <c r="E27" s="9" t="s">
        <v>22</v>
      </c>
      <c r="K27" s="2"/>
    </row>
    <row r="28" spans="1:5" ht="12.75">
      <c r="A28" s="54" t="s">
        <v>10</v>
      </c>
      <c r="B28" s="12" t="s">
        <v>10</v>
      </c>
      <c r="C28" s="59">
        <f aca="true" t="shared" si="0" ref="C28:C49">E3*0.0000003861003</f>
        <v>12.445786738253805</v>
      </c>
      <c r="D28" s="38">
        <v>0</v>
      </c>
      <c r="E28" s="44">
        <v>0</v>
      </c>
    </row>
    <row r="29" spans="1:5" ht="12.75">
      <c r="A29" s="56" t="s">
        <v>24</v>
      </c>
      <c r="B29" s="15" t="s">
        <v>11</v>
      </c>
      <c r="C29" s="60">
        <f t="shared" si="0"/>
        <v>18.356941006882323</v>
      </c>
      <c r="D29" s="39">
        <v>0.0057227317516865</v>
      </c>
      <c r="E29" s="37">
        <v>0.0484158265746987</v>
      </c>
    </row>
    <row r="30" spans="1:13" ht="12.75">
      <c r="A30" s="56"/>
      <c r="B30" s="19" t="s">
        <v>0</v>
      </c>
      <c r="C30" s="61">
        <f t="shared" si="0"/>
        <v>5.763273566548782</v>
      </c>
      <c r="D30" s="41">
        <v>0.020599250936329586</v>
      </c>
      <c r="E30" s="40">
        <v>0.019934758970641536</v>
      </c>
      <c r="K30" s="30"/>
      <c r="L30" s="30"/>
      <c r="M30" s="30"/>
    </row>
    <row r="31" spans="1:5" ht="12.75">
      <c r="A31" s="56"/>
      <c r="B31" s="21" t="s">
        <v>1</v>
      </c>
      <c r="C31" s="61">
        <f t="shared" si="0"/>
        <v>11.689291902357596</v>
      </c>
      <c r="D31" s="41">
        <v>0.026755053898294964</v>
      </c>
      <c r="E31" s="40">
        <v>0.02129057302397802</v>
      </c>
    </row>
    <row r="32" spans="1:5" ht="12.75">
      <c r="A32" s="56"/>
      <c r="B32" s="21" t="s">
        <v>2</v>
      </c>
      <c r="C32" s="61">
        <f t="shared" si="0"/>
        <v>10.5875577461212</v>
      </c>
      <c r="D32" s="41">
        <v>0.012221966685284358</v>
      </c>
      <c r="E32" s="40">
        <v>0.023096888655255117</v>
      </c>
    </row>
    <row r="33" spans="1:5" ht="12.75">
      <c r="A33" s="56"/>
      <c r="B33" s="21" t="s">
        <v>35</v>
      </c>
      <c r="C33" s="61">
        <f t="shared" si="0"/>
        <v>17.018383995119986</v>
      </c>
      <c r="D33" s="41">
        <v>0</v>
      </c>
      <c r="E33" s="40">
        <v>0.004048996953027546</v>
      </c>
    </row>
    <row r="34" spans="1:7" ht="12.75">
      <c r="A34" s="56"/>
      <c r="B34" s="21" t="s">
        <v>3</v>
      </c>
      <c r="C34" s="61">
        <f t="shared" si="0"/>
        <v>8.533702339363105</v>
      </c>
      <c r="D34" s="41">
        <v>0</v>
      </c>
      <c r="E34" s="40">
        <v>0.01009770655328891</v>
      </c>
      <c r="G34" s="2"/>
    </row>
    <row r="35" spans="1:7" ht="12.75">
      <c r="A35" s="56"/>
      <c r="B35" s="21" t="s">
        <v>4</v>
      </c>
      <c r="C35" s="61">
        <f t="shared" si="0"/>
        <v>5.3852129890470435</v>
      </c>
      <c r="D35" s="41">
        <v>0.04372537621907899</v>
      </c>
      <c r="E35" s="40">
        <v>0.08021701220693664</v>
      </c>
      <c r="G35" s="2"/>
    </row>
    <row r="36" spans="1:7" ht="12.75">
      <c r="A36" s="56"/>
      <c r="B36" s="21" t="s">
        <v>5</v>
      </c>
      <c r="C36" s="61">
        <f t="shared" si="0"/>
        <v>8.628545631022313</v>
      </c>
      <c r="D36" s="41">
        <v>0.013375231649343325</v>
      </c>
      <c r="E36" s="40">
        <v>0.05426637660140198</v>
      </c>
      <c r="G36" s="2"/>
    </row>
    <row r="37" spans="1:7" ht="12.75">
      <c r="A37" s="56"/>
      <c r="B37" s="21" t="s">
        <v>6</v>
      </c>
      <c r="C37" s="61">
        <f t="shared" si="0"/>
        <v>14.419371394148188</v>
      </c>
      <c r="D37" s="41">
        <v>0</v>
      </c>
      <c r="E37" s="40">
        <v>0.02536056528893621</v>
      </c>
      <c r="G37" s="2"/>
    </row>
    <row r="38" spans="1:7" ht="12.75">
      <c r="A38" s="56"/>
      <c r="B38" s="21" t="s">
        <v>7</v>
      </c>
      <c r="C38" s="61">
        <f t="shared" si="0"/>
        <v>9.442573136493753</v>
      </c>
      <c r="D38" s="41">
        <v>0.02910403772472738</v>
      </c>
      <c r="E38" s="40">
        <v>0.12643678160919541</v>
      </c>
      <c r="G38" s="2"/>
    </row>
    <row r="39" spans="1:7" ht="12.75">
      <c r="A39" s="56"/>
      <c r="B39" s="21" t="s">
        <v>8</v>
      </c>
      <c r="C39" s="61">
        <f t="shared" si="0"/>
        <v>7.043902495618661</v>
      </c>
      <c r="D39" s="41">
        <v>0</v>
      </c>
      <c r="E39" s="40">
        <v>0.015906733191720594</v>
      </c>
      <c r="G39" s="2"/>
    </row>
    <row r="40" spans="1:7" ht="12.75">
      <c r="A40" s="56"/>
      <c r="B40" s="21" t="s">
        <v>9</v>
      </c>
      <c r="C40" s="61">
        <f t="shared" si="0"/>
        <v>13.589832289234677</v>
      </c>
      <c r="D40" s="41">
        <v>0.01965444972652456</v>
      </c>
      <c r="E40" s="40">
        <v>0.060241271788580485</v>
      </c>
      <c r="G40" s="2"/>
    </row>
    <row r="41" spans="1:7" ht="12.75">
      <c r="A41" s="56"/>
      <c r="B41" s="21" t="s">
        <v>36</v>
      </c>
      <c r="C41" s="61">
        <f t="shared" si="0"/>
        <v>9.352033262258667</v>
      </c>
      <c r="D41" s="41">
        <v>0.0036822137915643828</v>
      </c>
      <c r="E41" s="40">
        <v>0.01725805251803913</v>
      </c>
      <c r="G41" s="2"/>
    </row>
    <row r="42" spans="1:7" ht="12.75">
      <c r="A42" s="54"/>
      <c r="B42" s="57" t="s">
        <v>37</v>
      </c>
      <c r="C42" s="62">
        <f t="shared" si="0"/>
        <v>10.663569123813517</v>
      </c>
      <c r="D42" s="43">
        <v>0.022075631898634967</v>
      </c>
      <c r="E42" s="42">
        <v>0.053817516817974004</v>
      </c>
      <c r="G42" s="2"/>
    </row>
    <row r="43" spans="1:7" ht="12.75">
      <c r="A43" s="57" t="s">
        <v>12</v>
      </c>
      <c r="B43" s="12" t="s">
        <v>12</v>
      </c>
      <c r="C43" s="59">
        <f t="shared" si="0"/>
        <v>12.59599825274852</v>
      </c>
      <c r="D43" s="38">
        <v>0.00649027839151569</v>
      </c>
      <c r="E43" s="44">
        <v>0.07661290322580645</v>
      </c>
      <c r="G43" s="2"/>
    </row>
    <row r="44" spans="1:7" ht="12.75">
      <c r="A44" s="57" t="s">
        <v>15</v>
      </c>
      <c r="B44" s="12" t="s">
        <v>15</v>
      </c>
      <c r="C44" s="59">
        <f t="shared" si="0"/>
        <v>10.326780506054462</v>
      </c>
      <c r="D44" s="38">
        <v>0.0153162554280136</v>
      </c>
      <c r="E44" s="44">
        <v>0.04628538728245868</v>
      </c>
      <c r="G44" s="2"/>
    </row>
    <row r="45" spans="1:7" ht="12.75">
      <c r="A45" s="57" t="s">
        <v>18</v>
      </c>
      <c r="B45" s="12" t="s">
        <v>18</v>
      </c>
      <c r="C45" s="59">
        <f t="shared" si="0"/>
        <v>13.968460965689268</v>
      </c>
      <c r="D45" s="38">
        <v>0.03689789012738853</v>
      </c>
      <c r="E45" s="44">
        <v>0.04538216560509554</v>
      </c>
      <c r="G45" s="2"/>
    </row>
    <row r="46" spans="1:7" ht="12.75">
      <c r="A46" s="19" t="s">
        <v>14</v>
      </c>
      <c r="B46" s="15" t="s">
        <v>13</v>
      </c>
      <c r="C46" s="60">
        <f t="shared" si="0"/>
        <v>7.7495013425932475</v>
      </c>
      <c r="D46" s="39">
        <v>0.013014989677766807</v>
      </c>
      <c r="E46" s="37">
        <v>0.011040301588726327</v>
      </c>
      <c r="G46" s="2"/>
    </row>
    <row r="47" spans="1:7" ht="12.75">
      <c r="A47" s="54"/>
      <c r="B47" s="23" t="s">
        <v>14</v>
      </c>
      <c r="C47" s="62">
        <f t="shared" si="0"/>
        <v>11.2119552361647</v>
      </c>
      <c r="D47" s="43">
        <v>3.1054936182106146E-05</v>
      </c>
      <c r="E47" s="42">
        <v>0.030495947330828235</v>
      </c>
      <c r="G47" s="2"/>
    </row>
    <row r="48" spans="1:7" ht="12.75">
      <c r="A48" s="57" t="s">
        <v>17</v>
      </c>
      <c r="B48" s="12" t="s">
        <v>17</v>
      </c>
      <c r="C48" s="59">
        <f t="shared" si="0"/>
        <v>13.979081634326265</v>
      </c>
      <c r="D48" s="38">
        <v>0.006393671012040999</v>
      </c>
      <c r="E48" s="44">
        <v>0.015225395561747438</v>
      </c>
      <c r="G48" s="2"/>
    </row>
    <row r="49" spans="1:7" ht="13.5" thickBot="1">
      <c r="A49" s="19" t="s">
        <v>16</v>
      </c>
      <c r="B49" s="15" t="s">
        <v>16</v>
      </c>
      <c r="C49" s="60">
        <f t="shared" si="0"/>
        <v>10.979417498183176</v>
      </c>
      <c r="D49" s="39">
        <v>0</v>
      </c>
      <c r="E49" s="37">
        <v>0.02388904793714413</v>
      </c>
      <c r="G49" s="2"/>
    </row>
    <row r="50" spans="1:7" ht="13.5" thickBot="1">
      <c r="A50" s="69" t="s">
        <v>31</v>
      </c>
      <c r="B50" s="68"/>
      <c r="C50" s="64">
        <v>11.078689684183784</v>
      </c>
      <c r="D50" s="58">
        <v>0.012502731084289852</v>
      </c>
      <c r="E50" s="52">
        <v>0.03678728224024914</v>
      </c>
      <c r="G50" s="2"/>
    </row>
    <row r="51" ht="12.75">
      <c r="G51" s="2"/>
    </row>
    <row r="52" spans="1:7" ht="12.75">
      <c r="A52" s="89" t="s">
        <v>50</v>
      </c>
      <c r="B52" s="88" t="s">
        <v>26</v>
      </c>
      <c r="C52" s="90" t="s">
        <v>28</v>
      </c>
      <c r="D52" s="91"/>
      <c r="E52" s="92"/>
      <c r="G52" s="2"/>
    </row>
    <row r="53" spans="1:7" ht="25.5">
      <c r="A53" s="89"/>
      <c r="B53" s="88"/>
      <c r="C53" s="9" t="s">
        <v>21</v>
      </c>
      <c r="D53" s="8" t="s">
        <v>29</v>
      </c>
      <c r="E53" s="33" t="s">
        <v>30</v>
      </c>
      <c r="G53" s="2"/>
    </row>
    <row r="54" spans="1:7" ht="12.75">
      <c r="A54" s="25" t="s">
        <v>10</v>
      </c>
      <c r="B54" s="12" t="s">
        <v>10</v>
      </c>
      <c r="C54" s="44">
        <v>0.013751575409606498</v>
      </c>
      <c r="D54" s="44">
        <v>0.07651589413247445</v>
      </c>
      <c r="E54" s="44">
        <v>0.07772020725388601</v>
      </c>
      <c r="G54" s="2"/>
    </row>
    <row r="55" spans="1:7" ht="12.75">
      <c r="A55" s="45" t="s">
        <v>24</v>
      </c>
      <c r="B55" s="15" t="s">
        <v>11</v>
      </c>
      <c r="C55" s="37">
        <v>0.051106647464564545</v>
      </c>
      <c r="D55" s="37">
        <v>0.153395740165239</v>
      </c>
      <c r="E55" s="37">
        <v>0.10624952626392783</v>
      </c>
      <c r="G55" s="2"/>
    </row>
    <row r="56" spans="1:7" ht="12.75">
      <c r="A56" s="45"/>
      <c r="B56" s="19" t="s">
        <v>0</v>
      </c>
      <c r="C56" s="40">
        <v>0.07249003262051468</v>
      </c>
      <c r="D56" s="40">
        <v>0.19451492086504774</v>
      </c>
      <c r="E56" s="40">
        <v>0.17192219403165399</v>
      </c>
      <c r="G56" s="2"/>
    </row>
    <row r="57" spans="1:5" ht="12.75">
      <c r="A57" s="45"/>
      <c r="B57" s="21" t="s">
        <v>1</v>
      </c>
      <c r="C57" s="40">
        <v>0.06315506584251546</v>
      </c>
      <c r="D57" s="40">
        <v>0.2772253575801009</v>
      </c>
      <c r="E57" s="40">
        <v>0.2657290453581773</v>
      </c>
    </row>
    <row r="58" spans="1:7" ht="12.75">
      <c r="A58" s="45"/>
      <c r="B58" s="21" t="s">
        <v>2</v>
      </c>
      <c r="C58" s="40">
        <v>0.05969707921280021</v>
      </c>
      <c r="D58" s="40">
        <v>0.3166540723461576</v>
      </c>
      <c r="E58" s="40">
        <v>0.24240233925813975</v>
      </c>
      <c r="G58" s="2"/>
    </row>
    <row r="59" spans="1:9" ht="12.75">
      <c r="A59" s="45"/>
      <c r="B59" s="21" t="s">
        <v>35</v>
      </c>
      <c r="C59" s="40">
        <v>0.014989468518026216</v>
      </c>
      <c r="D59" s="40">
        <v>0.2040040080979939</v>
      </c>
      <c r="E59" s="40">
        <v>0.2083392977648719</v>
      </c>
      <c r="G59" s="2"/>
      <c r="H59" s="2"/>
      <c r="I59" s="2"/>
    </row>
    <row r="60" spans="1:5" ht="12.75">
      <c r="A60" s="45"/>
      <c r="B60" s="21" t="s">
        <v>3</v>
      </c>
      <c r="C60" s="40">
        <v>0.05592575937206165</v>
      </c>
      <c r="D60" s="40">
        <v>0.15440905931891583</v>
      </c>
      <c r="E60" s="40">
        <v>0.28412575119578104</v>
      </c>
    </row>
    <row r="61" spans="1:5" ht="12.75">
      <c r="A61" s="45"/>
      <c r="B61" s="21" t="s">
        <v>4</v>
      </c>
      <c r="C61" s="40">
        <v>0.05793450881612091</v>
      </c>
      <c r="D61" s="40">
        <v>0.23832590583220306</v>
      </c>
      <c r="E61" s="40">
        <v>0.19634437770457921</v>
      </c>
    </row>
    <row r="62" spans="1:5" ht="12.75">
      <c r="A62" s="45"/>
      <c r="B62" s="21" t="s">
        <v>5</v>
      </c>
      <c r="C62" s="40">
        <v>0.04089114495205866</v>
      </c>
      <c r="D62" s="40">
        <v>0.36507936507936506</v>
      </c>
      <c r="E62" s="40">
        <v>0.2610184513737813</v>
      </c>
    </row>
    <row r="63" spans="1:5" ht="12.75">
      <c r="A63" s="45"/>
      <c r="B63" s="21" t="s">
        <v>6</v>
      </c>
      <c r="C63" s="40">
        <v>0.06344981124770109</v>
      </c>
      <c r="D63" s="40">
        <v>0.24895944245474785</v>
      </c>
      <c r="E63" s="40">
        <v>0.23705352821604878</v>
      </c>
    </row>
    <row r="64" spans="1:5" ht="12.75">
      <c r="A64" s="45"/>
      <c r="B64" s="21" t="s">
        <v>7</v>
      </c>
      <c r="C64" s="40">
        <v>0.14227821986442676</v>
      </c>
      <c r="D64" s="40">
        <v>0.406535514294135</v>
      </c>
      <c r="E64" s="40">
        <v>0.125552608311229</v>
      </c>
    </row>
    <row r="65" spans="1:5" ht="12.75">
      <c r="A65" s="45"/>
      <c r="B65" s="21" t="s">
        <v>8</v>
      </c>
      <c r="C65" s="40">
        <v>0.048214197500370495</v>
      </c>
      <c r="D65" s="40">
        <v>0.37499382502593487</v>
      </c>
      <c r="E65" s="40">
        <v>0.21054191572395395</v>
      </c>
    </row>
    <row r="66" spans="1:5" ht="12.75">
      <c r="A66" s="45"/>
      <c r="B66" s="21" t="s">
        <v>9</v>
      </c>
      <c r="C66" s="40">
        <v>0.0662219495987323</v>
      </c>
      <c r="D66" s="40">
        <v>0.43426366099269026</v>
      </c>
      <c r="E66" s="40">
        <v>0.23536778612687215</v>
      </c>
    </row>
    <row r="67" spans="1:5" ht="12.75">
      <c r="A67" s="45"/>
      <c r="B67" s="21" t="s">
        <v>36</v>
      </c>
      <c r="C67" s="40">
        <v>0.051179052294874655</v>
      </c>
      <c r="D67" s="40">
        <v>0.47545190805623744</v>
      </c>
      <c r="E67" s="40">
        <v>0.1637283344491557</v>
      </c>
    </row>
    <row r="68" spans="1:5" ht="12.75">
      <c r="A68" s="25"/>
      <c r="B68" s="57" t="s">
        <v>37</v>
      </c>
      <c r="C68" s="42">
        <v>0.048853765266801644</v>
      </c>
      <c r="D68" s="42">
        <v>0.2555025798445562</v>
      </c>
      <c r="E68" s="42">
        <v>0.18970021553131736</v>
      </c>
    </row>
    <row r="69" spans="1:5" ht="12.75">
      <c r="A69" s="46" t="s">
        <v>12</v>
      </c>
      <c r="B69" s="12" t="s">
        <v>12</v>
      </c>
      <c r="C69" s="44">
        <v>0.21445536897923112</v>
      </c>
      <c r="D69" s="44">
        <v>0.38800817498895274</v>
      </c>
      <c r="E69" s="44">
        <v>0.0741548828988069</v>
      </c>
    </row>
    <row r="70" spans="1:5" ht="12.75">
      <c r="A70" s="46" t="s">
        <v>15</v>
      </c>
      <c r="B70" s="12" t="s">
        <v>15</v>
      </c>
      <c r="C70" s="44">
        <v>0.18143871814723803</v>
      </c>
      <c r="D70" s="44">
        <v>0.4455515535059077</v>
      </c>
      <c r="E70" s="44">
        <v>0.1670313394149527</v>
      </c>
    </row>
    <row r="71" spans="1:5" ht="12.75">
      <c r="A71" s="46" t="s">
        <v>18</v>
      </c>
      <c r="B71" s="12" t="s">
        <v>18</v>
      </c>
      <c r="C71" s="44">
        <v>0.1871765525477707</v>
      </c>
      <c r="D71" s="44">
        <v>0.4377736863057325</v>
      </c>
      <c r="E71" s="44">
        <v>0.14848726114649682</v>
      </c>
    </row>
    <row r="72" spans="1:5" ht="12.75">
      <c r="A72" s="29" t="s">
        <v>14</v>
      </c>
      <c r="B72" s="15" t="s">
        <v>13</v>
      </c>
      <c r="C72" s="37">
        <v>0.10806929360021542</v>
      </c>
      <c r="D72" s="37">
        <v>0.49618526164617177</v>
      </c>
      <c r="E72" s="37">
        <v>0.07575621577955301</v>
      </c>
    </row>
    <row r="73" spans="1:9" ht="12.75">
      <c r="A73" s="25"/>
      <c r="B73" s="23" t="s">
        <v>14</v>
      </c>
      <c r="C73" s="42">
        <v>0.10130120182603025</v>
      </c>
      <c r="D73" s="42">
        <v>0.32620104965684293</v>
      </c>
      <c r="E73" s="42">
        <v>0.19685724045837086</v>
      </c>
      <c r="G73" s="2"/>
      <c r="H73" s="2"/>
      <c r="I73" s="2"/>
    </row>
    <row r="74" spans="1:9" ht="12.75">
      <c r="A74" s="46" t="s">
        <v>17</v>
      </c>
      <c r="B74" s="12" t="s">
        <v>17</v>
      </c>
      <c r="C74" s="44">
        <v>0.13469001890735396</v>
      </c>
      <c r="D74" s="44">
        <v>0.3735943875012439</v>
      </c>
      <c r="E74" s="44">
        <v>0.122549507413673</v>
      </c>
      <c r="G74" s="2"/>
      <c r="H74" s="2"/>
      <c r="I74" s="2"/>
    </row>
    <row r="75" spans="1:9" ht="13.5" thickBot="1">
      <c r="A75" s="29" t="s">
        <v>16</v>
      </c>
      <c r="B75" s="15" t="s">
        <v>16</v>
      </c>
      <c r="C75" s="37">
        <v>0.13604987753284348</v>
      </c>
      <c r="D75" s="37">
        <v>0.28208798549479913</v>
      </c>
      <c r="E75" s="37">
        <v>0.17425326844164518</v>
      </c>
      <c r="G75" s="2"/>
      <c r="H75" s="2"/>
      <c r="I75" s="2"/>
    </row>
    <row r="76" spans="1:9" ht="13.5" thickBot="1">
      <c r="A76" s="65" t="s">
        <v>31</v>
      </c>
      <c r="B76" s="68"/>
      <c r="C76" s="53">
        <v>0.08696905952372083</v>
      </c>
      <c r="D76" s="53">
        <v>0.31478333423570226</v>
      </c>
      <c r="E76" s="52">
        <v>0.17885842245985795</v>
      </c>
      <c r="G76" s="2"/>
      <c r="H76" s="2"/>
      <c r="I76" s="2"/>
    </row>
    <row r="77" spans="1:9" ht="12.75">
      <c r="A77" s="89" t="s">
        <v>50</v>
      </c>
      <c r="B77" s="88" t="s">
        <v>26</v>
      </c>
      <c r="C77" s="93" t="s">
        <v>28</v>
      </c>
      <c r="D77" s="94"/>
      <c r="E77" s="95"/>
      <c r="G77" s="35"/>
      <c r="H77" s="35"/>
      <c r="I77" s="35"/>
    </row>
    <row r="78" spans="1:9" ht="12.75">
      <c r="A78" s="89"/>
      <c r="B78" s="88"/>
      <c r="C78" s="34" t="s">
        <v>20</v>
      </c>
      <c r="D78" s="11" t="s">
        <v>19</v>
      </c>
      <c r="E78" s="11" t="s">
        <v>25</v>
      </c>
      <c r="G78" s="2"/>
      <c r="H78" s="2"/>
      <c r="I78" s="2"/>
    </row>
    <row r="79" spans="1:9" ht="12.75">
      <c r="A79" s="25" t="s">
        <v>10</v>
      </c>
      <c r="B79" s="27" t="s">
        <v>10</v>
      </c>
      <c r="C79" s="44">
        <v>0.03195630864024646</v>
      </c>
      <c r="D79" s="37">
        <v>0.005629463660551744</v>
      </c>
      <c r="E79" s="44">
        <v>0.7944265509032349</v>
      </c>
      <c r="G79" s="2"/>
      <c r="H79" s="2"/>
      <c r="I79" s="2"/>
    </row>
    <row r="80" spans="1:9" ht="12.75">
      <c r="A80" s="45" t="s">
        <v>24</v>
      </c>
      <c r="B80" s="15" t="s">
        <v>11</v>
      </c>
      <c r="C80" s="40">
        <v>0.060069733949821874</v>
      </c>
      <c r="D80" s="37">
        <v>0.03202455847798075</v>
      </c>
      <c r="E80" s="37">
        <v>0.5430152353520806</v>
      </c>
      <c r="G80" s="2"/>
      <c r="H80" s="2"/>
      <c r="I80" s="2"/>
    </row>
    <row r="81" spans="1:5" ht="12.75">
      <c r="A81" s="45"/>
      <c r="B81" s="19" t="s">
        <v>0</v>
      </c>
      <c r="C81" s="40">
        <v>0.17482179533647457</v>
      </c>
      <c r="D81" s="40">
        <v>0.05938141838830494</v>
      </c>
      <c r="E81" s="40">
        <v>0.286335628851033</v>
      </c>
    </row>
    <row r="82" spans="1:5" ht="12.75">
      <c r="A82" s="45"/>
      <c r="B82" s="21" t="s">
        <v>1</v>
      </c>
      <c r="C82" s="40">
        <v>0.19164501776702797</v>
      </c>
      <c r="D82" s="40">
        <v>0.0038221505568992804</v>
      </c>
      <c r="E82" s="40">
        <v>0.15037773597300605</v>
      </c>
    </row>
    <row r="83" spans="1:5" ht="12.75">
      <c r="A83" s="45"/>
      <c r="B83" s="21" t="s">
        <v>2</v>
      </c>
      <c r="C83" s="40">
        <v>0.16604790222426652</v>
      </c>
      <c r="D83" s="40">
        <v>0.09258468311594441</v>
      </c>
      <c r="E83" s="40">
        <v>0.08729506850215199</v>
      </c>
    </row>
    <row r="84" spans="1:5" ht="12.75">
      <c r="A84" s="45"/>
      <c r="B84" s="21" t="s">
        <v>35</v>
      </c>
      <c r="C84" s="40">
        <v>0.16081470726570007</v>
      </c>
      <c r="D84" s="40">
        <v>0.03488681213063127</v>
      </c>
      <c r="E84" s="40">
        <v>0.37291670926974907</v>
      </c>
    </row>
    <row r="85" spans="1:5" ht="12.75">
      <c r="A85" s="45"/>
      <c r="B85" s="21" t="s">
        <v>3</v>
      </c>
      <c r="C85" s="40">
        <v>0.15187441232983115</v>
      </c>
      <c r="D85" s="40">
        <v>0.0018805445402886227</v>
      </c>
      <c r="E85" s="40">
        <v>0.3416867666898328</v>
      </c>
    </row>
    <row r="86" spans="1:5" ht="12.75">
      <c r="A86" s="45"/>
      <c r="B86" s="21" t="s">
        <v>4</v>
      </c>
      <c r="C86" s="40">
        <v>0.10043273267454628</v>
      </c>
      <c r="D86" s="40">
        <v>0.0961699928954337</v>
      </c>
      <c r="E86" s="40">
        <v>0.1868500936511012</v>
      </c>
    </row>
    <row r="87" spans="1:5" ht="12.75">
      <c r="A87" s="45"/>
      <c r="B87" s="21" t="s">
        <v>5</v>
      </c>
      <c r="C87" s="40">
        <v>0.20167593264039965</v>
      </c>
      <c r="D87" s="40">
        <v>0.03819192651679961</v>
      </c>
      <c r="E87" s="40">
        <v>0.025501571186850376</v>
      </c>
    </row>
    <row r="88" spans="1:5" ht="12.75">
      <c r="A88" s="45"/>
      <c r="B88" s="21" t="s">
        <v>6</v>
      </c>
      <c r="C88" s="40">
        <v>0.09619107540412351</v>
      </c>
      <c r="D88" s="40">
        <v>0.0014519407608169586</v>
      </c>
      <c r="E88" s="40">
        <v>0.3275336366276256</v>
      </c>
    </row>
    <row r="89" spans="1:5" ht="12.75">
      <c r="A89" s="45"/>
      <c r="B89" s="21" t="s">
        <v>7</v>
      </c>
      <c r="C89" s="40">
        <v>0.09869584438549955</v>
      </c>
      <c r="D89" s="40">
        <v>0.04295608605953433</v>
      </c>
      <c r="E89" s="40">
        <v>0.02844090775125258</v>
      </c>
    </row>
    <row r="90" spans="1:5" ht="12.75">
      <c r="A90" s="45"/>
      <c r="B90" s="21" t="s">
        <v>8</v>
      </c>
      <c r="C90" s="40">
        <v>0.05359877488514548</v>
      </c>
      <c r="D90" s="40">
        <v>0</v>
      </c>
      <c r="E90" s="40">
        <v>0.29674455367287456</v>
      </c>
    </row>
    <row r="91" spans="1:5" ht="12.75">
      <c r="A91" s="45"/>
      <c r="B91" s="21" t="s">
        <v>9</v>
      </c>
      <c r="C91" s="40">
        <v>0.10154373051168021</v>
      </c>
      <c r="D91" s="40">
        <v>0.03634411900015335</v>
      </c>
      <c r="E91" s="40">
        <v>0.04636303225476665</v>
      </c>
    </row>
    <row r="92" spans="1:5" ht="12.75">
      <c r="A92" s="45"/>
      <c r="B92" s="21" t="s">
        <v>36</v>
      </c>
      <c r="C92" s="40">
        <v>0.056646581864167225</v>
      </c>
      <c r="D92" s="40">
        <v>0.014394108457933498</v>
      </c>
      <c r="E92" s="40">
        <v>0.21765974856802797</v>
      </c>
    </row>
    <row r="93" spans="1:5" ht="12.75">
      <c r="A93" s="25"/>
      <c r="B93" s="57" t="s">
        <v>37</v>
      </c>
      <c r="C93" s="40">
        <v>0.14323035725948666</v>
      </c>
      <c r="D93" s="42">
        <v>0.08402455750767422</v>
      </c>
      <c r="E93" s="42">
        <v>0.20279537587355495</v>
      </c>
    </row>
    <row r="94" spans="1:5" ht="12.75">
      <c r="A94" s="46" t="s">
        <v>12</v>
      </c>
      <c r="B94" s="27" t="s">
        <v>12</v>
      </c>
      <c r="C94" s="44">
        <v>0.07012262483429077</v>
      </c>
      <c r="D94" s="44">
        <v>0.05106606274856385</v>
      </c>
      <c r="E94" s="44">
        <v>0.11908970393283252</v>
      </c>
    </row>
    <row r="95" spans="1:5" ht="12.75">
      <c r="A95" s="46" t="s">
        <v>15</v>
      </c>
      <c r="B95" s="27" t="s">
        <v>15</v>
      </c>
      <c r="C95" s="44">
        <v>0.0754367657454472</v>
      </c>
      <c r="D95" s="44">
        <v>0.004174100380381728</v>
      </c>
      <c r="E95" s="44">
        <v>0.06476588009560036</v>
      </c>
    </row>
    <row r="96" spans="1:5" ht="12.75">
      <c r="A96" s="46" t="s">
        <v>18</v>
      </c>
      <c r="B96" s="27" t="s">
        <v>18</v>
      </c>
      <c r="C96" s="44">
        <v>0.0735718550955414</v>
      </c>
      <c r="D96" s="44">
        <v>0.016346536624203822</v>
      </c>
      <c r="E96" s="44">
        <v>0.0543640525477707</v>
      </c>
    </row>
    <row r="97" spans="1:5" ht="12.75">
      <c r="A97" s="29" t="s">
        <v>14</v>
      </c>
      <c r="B97" s="28" t="s">
        <v>13</v>
      </c>
      <c r="C97" s="37">
        <v>0.028992011489094336</v>
      </c>
      <c r="D97" s="37">
        <v>0.029395924961852615</v>
      </c>
      <c r="E97" s="37">
        <v>0.2375460012566197</v>
      </c>
    </row>
    <row r="98" spans="1:5" ht="12.75">
      <c r="A98" s="25"/>
      <c r="B98" s="31" t="s">
        <v>14</v>
      </c>
      <c r="C98" s="42">
        <v>0.09052513897083941</v>
      </c>
      <c r="D98" s="42">
        <v>0.0024533399583863856</v>
      </c>
      <c r="E98" s="42">
        <v>0.2521350268625198</v>
      </c>
    </row>
    <row r="99" spans="1:5" ht="12.75">
      <c r="A99" s="46" t="s">
        <v>17</v>
      </c>
      <c r="B99" s="27" t="s">
        <v>17</v>
      </c>
      <c r="C99" s="44">
        <v>0.07856503134640262</v>
      </c>
      <c r="D99" s="44">
        <v>0.025301024977609714</v>
      </c>
      <c r="E99" s="44">
        <v>0.24368096327992836</v>
      </c>
    </row>
    <row r="100" spans="1:5" ht="13.5" thickBot="1">
      <c r="A100" s="29" t="s">
        <v>16</v>
      </c>
      <c r="B100" s="28" t="s">
        <v>16</v>
      </c>
      <c r="C100" s="37">
        <v>0.08569519992365683</v>
      </c>
      <c r="D100" s="37">
        <v>0.01132423577313357</v>
      </c>
      <c r="E100" s="37">
        <v>0.2867003848967777</v>
      </c>
    </row>
    <row r="101" spans="1:5" ht="13.5" thickBot="1">
      <c r="A101" s="65" t="s">
        <v>31</v>
      </c>
      <c r="B101" s="66"/>
      <c r="C101" s="53">
        <v>0.10418879702471319</v>
      </c>
      <c r="D101" s="53">
        <v>0.031081981249685368</v>
      </c>
      <c r="E101" s="52">
        <v>0.23482839218178142</v>
      </c>
    </row>
    <row r="102" spans="1:7" ht="12.75">
      <c r="A102" s="71"/>
      <c r="C102" s="86" t="s">
        <v>39</v>
      </c>
      <c r="D102" s="87" t="s">
        <v>41</v>
      </c>
      <c r="E102" s="74"/>
      <c r="F102" s="72"/>
      <c r="G102" s="2"/>
    </row>
    <row r="103" spans="1:7" ht="12.75">
      <c r="A103" s="77"/>
      <c r="C103" s="81" t="s">
        <v>23</v>
      </c>
      <c r="D103" s="84" t="s">
        <v>43</v>
      </c>
      <c r="E103" s="73"/>
      <c r="F103" s="3"/>
      <c r="G103" s="2"/>
    </row>
    <row r="104" spans="1:5" ht="12.75">
      <c r="A104" s="76"/>
      <c r="C104" s="81" t="s">
        <v>22</v>
      </c>
      <c r="D104" s="71" t="s">
        <v>42</v>
      </c>
      <c r="E104" s="74"/>
    </row>
    <row r="105" spans="1:5" ht="12.75">
      <c r="A105" s="76"/>
      <c r="C105" s="81" t="s">
        <v>21</v>
      </c>
      <c r="D105" s="71" t="s">
        <v>44</v>
      </c>
      <c r="E105" s="74"/>
    </row>
    <row r="106" spans="1:5" ht="12.75">
      <c r="A106" s="76"/>
      <c r="C106" s="81" t="s">
        <v>29</v>
      </c>
      <c r="D106" s="71" t="s">
        <v>45</v>
      </c>
      <c r="E106" s="74"/>
    </row>
    <row r="107" spans="1:5" ht="12.75">
      <c r="A107" s="76"/>
      <c r="C107" s="81" t="s">
        <v>30</v>
      </c>
      <c r="D107" s="71" t="s">
        <v>46</v>
      </c>
      <c r="E107" s="74"/>
    </row>
    <row r="108" spans="1:5" ht="12.75">
      <c r="A108" s="76"/>
      <c r="C108" s="81" t="s">
        <v>20</v>
      </c>
      <c r="D108" s="71" t="s">
        <v>47</v>
      </c>
      <c r="E108" s="74"/>
    </row>
    <row r="109" spans="1:5" ht="12.75">
      <c r="A109" s="76"/>
      <c r="C109" s="81" t="s">
        <v>19</v>
      </c>
      <c r="D109" s="71" t="s">
        <v>48</v>
      </c>
      <c r="E109" s="74"/>
    </row>
    <row r="110" spans="1:5" ht="12.75">
      <c r="A110" s="76"/>
      <c r="C110" s="82" t="s">
        <v>40</v>
      </c>
      <c r="D110" s="67" t="s">
        <v>49</v>
      </c>
      <c r="E110" s="85"/>
    </row>
    <row r="111" spans="1:5" ht="12.75">
      <c r="A111" s="76"/>
      <c r="B111" s="75"/>
      <c r="C111" s="79"/>
      <c r="D111" s="75"/>
      <c r="E111" s="75"/>
    </row>
    <row r="112" spans="1:5" ht="12.75">
      <c r="A112" s="76"/>
      <c r="B112" s="79"/>
      <c r="C112" s="79"/>
      <c r="D112" s="75"/>
      <c r="E112" s="75"/>
    </row>
    <row r="113" spans="1:5" ht="12.75">
      <c r="A113" s="76"/>
      <c r="B113" s="75"/>
      <c r="C113" s="79"/>
      <c r="D113" s="75"/>
      <c r="E113" s="75"/>
    </row>
    <row r="114" spans="1:5" ht="12.75">
      <c r="A114" s="76"/>
      <c r="B114" s="79"/>
      <c r="C114" s="79"/>
      <c r="D114" s="75"/>
      <c r="E114" s="75"/>
    </row>
    <row r="115" spans="1:5" ht="12.75">
      <c r="A115" s="2"/>
      <c r="B115" s="2"/>
      <c r="C115" s="80"/>
      <c r="D115" s="78"/>
      <c r="E115" s="3"/>
    </row>
    <row r="116" spans="1:5" ht="12.75">
      <c r="A116" s="2"/>
      <c r="B116" s="2"/>
      <c r="C116" s="2"/>
      <c r="D116" s="78"/>
      <c r="E116" s="3"/>
    </row>
    <row r="117" spans="3:5" ht="12.75">
      <c r="C117" s="72"/>
      <c r="D117" s="78"/>
      <c r="E117" s="3"/>
    </row>
    <row r="118" spans="3:5" ht="12.75">
      <c r="C118" s="2"/>
      <c r="D118" s="78"/>
      <c r="E118" s="3"/>
    </row>
    <row r="119" spans="3:5" ht="12.75">
      <c r="C119" s="2"/>
      <c r="D119" s="78"/>
      <c r="E119" s="3"/>
    </row>
  </sheetData>
  <sheetProtection/>
  <mergeCells count="12">
    <mergeCell ref="B1:B2"/>
    <mergeCell ref="A1:A2"/>
    <mergeCell ref="C26:E26"/>
    <mergeCell ref="C77:E77"/>
    <mergeCell ref="C52:E52"/>
    <mergeCell ref="B52:B53"/>
    <mergeCell ref="A52:A53"/>
    <mergeCell ref="B77:B78"/>
    <mergeCell ref="A77:A78"/>
    <mergeCell ref="B26:B27"/>
    <mergeCell ref="A26:A27"/>
    <mergeCell ref="C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Fisheries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Paul Trichilo</dc:creator>
  <cp:keywords/>
  <dc:description/>
  <cp:lastModifiedBy>Licensed User</cp:lastModifiedBy>
  <cp:lastPrinted>2008-12-24T19:42:14Z</cp:lastPrinted>
  <dcterms:created xsi:type="dcterms:W3CDTF">2008-02-18T19:42:32Z</dcterms:created>
  <dcterms:modified xsi:type="dcterms:W3CDTF">2010-07-21T18:22:31Z</dcterms:modified>
  <cp:category/>
  <cp:version/>
  <cp:contentType/>
  <cp:contentStatus/>
</cp:coreProperties>
</file>